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Christian\Documents\MasterThesis R-Directory\Descriptive statistics\"/>
    </mc:Choice>
  </mc:AlternateContent>
  <xr:revisionPtr revIDLastSave="0" documentId="13_ncr:1_{95A60B07-2B63-4117-9A14-472ED03E65FE}" xr6:coauthVersionLast="47" xr6:coauthVersionMax="47" xr10:uidLastSave="{00000000-0000-0000-0000-000000000000}"/>
  <bookViews>
    <workbookView xWindow="38280" yWindow="1635" windowWidth="29040" windowHeight="15840" activeTab="1" xr2:uid="{00000000-000D-0000-FFFF-FFFF00000000}"/>
  </bookViews>
  <sheets>
    <sheet name="Mcap" sheetId="1" r:id="rId1"/>
    <sheet name="Selected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2" i="2"/>
  <c r="D130" i="1"/>
  <c r="E130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</calcChain>
</file>

<file path=xl/sharedStrings.xml><?xml version="1.0" encoding="utf-8"?>
<sst xmlns="http://schemas.openxmlformats.org/spreadsheetml/2006/main" count="555" uniqueCount="505">
  <si>
    <t>Tickers</t>
  </si>
  <si>
    <t>Full name</t>
  </si>
  <si>
    <t>Market cap</t>
  </si>
  <si>
    <t>BTC-USD</t>
  </si>
  <si>
    <t>Bitcoin USD</t>
  </si>
  <si>
    <t>ETH-USD</t>
  </si>
  <si>
    <t>Ethereum USD</t>
  </si>
  <si>
    <t>USDT-USD</t>
  </si>
  <si>
    <t>Tether USD</t>
  </si>
  <si>
    <t>BNB-USD</t>
  </si>
  <si>
    <t>USDC-USD</t>
  </si>
  <si>
    <t>USD Coin USD</t>
  </si>
  <si>
    <t>XRP-USD</t>
  </si>
  <si>
    <t>BUSD-USD</t>
  </si>
  <si>
    <t>Binance USD USD</t>
  </si>
  <si>
    <t>ADA-USD</t>
  </si>
  <si>
    <t>Cardano USD</t>
  </si>
  <si>
    <t>DOGE-USD</t>
  </si>
  <si>
    <t>Dogecoin USD</t>
  </si>
  <si>
    <t>MATIC-USD</t>
  </si>
  <si>
    <t>Polygon USD</t>
  </si>
  <si>
    <t>SOL-USD</t>
  </si>
  <si>
    <t>Solana USD</t>
  </si>
  <si>
    <t>DOT-USD</t>
  </si>
  <si>
    <t>Polkadot USD</t>
  </si>
  <si>
    <t>LTC-USD</t>
  </si>
  <si>
    <t>Litecoin USD</t>
  </si>
  <si>
    <t>SHIB-USD</t>
  </si>
  <si>
    <t>Shiba Inu USD</t>
  </si>
  <si>
    <t>WTRX-USD</t>
  </si>
  <si>
    <t>Wrapped TRON USD</t>
  </si>
  <si>
    <t>AVAX-USD</t>
  </si>
  <si>
    <t>Avalanche USD</t>
  </si>
  <si>
    <t>DAI-USD</t>
  </si>
  <si>
    <t>Dai USD</t>
  </si>
  <si>
    <t>TRX-USD</t>
  </si>
  <si>
    <t>TRON USD</t>
  </si>
  <si>
    <t>STETH-USD</t>
  </si>
  <si>
    <t>Lido Staked ETH USD</t>
  </si>
  <si>
    <t>UNI7083-USD</t>
  </si>
  <si>
    <t>Uniswap USD</t>
  </si>
  <si>
    <t>HEX-USD</t>
  </si>
  <si>
    <t>HEX USD</t>
  </si>
  <si>
    <t>WBTC-USD</t>
  </si>
  <si>
    <t>Wrapped Bitcoin USD</t>
  </si>
  <si>
    <t>ATOM-USD</t>
  </si>
  <si>
    <t>Cosmos USD</t>
  </si>
  <si>
    <t>LINK-USD</t>
  </si>
  <si>
    <t>Chainlink USD</t>
  </si>
  <si>
    <t>LEO-USD</t>
  </si>
  <si>
    <t>UNUS SED LEO USD</t>
  </si>
  <si>
    <t>XMR-USD</t>
  </si>
  <si>
    <t>Monero USD</t>
  </si>
  <si>
    <t>ETC-USD</t>
  </si>
  <si>
    <t>Ethereum Classic USD</t>
  </si>
  <si>
    <t>TON11419-USD</t>
  </si>
  <si>
    <t>Toncoin USD</t>
  </si>
  <si>
    <t>APT21794-USD</t>
  </si>
  <si>
    <t>Aptos USD</t>
  </si>
  <si>
    <t>BCH-USD</t>
  </si>
  <si>
    <t>Bitcoin Cash USD</t>
  </si>
  <si>
    <t>XLM-USD</t>
  </si>
  <si>
    <t>Stellar USD</t>
  </si>
  <si>
    <t>OKB-USD</t>
  </si>
  <si>
    <t>OKB USD</t>
  </si>
  <si>
    <t>APE18876-USD</t>
  </si>
  <si>
    <t>ApeCoin USD</t>
  </si>
  <si>
    <t>NEAR-USD</t>
  </si>
  <si>
    <t>NEAR Protocol USD</t>
  </si>
  <si>
    <t>CRO-USD</t>
  </si>
  <si>
    <t>Cronos USD</t>
  </si>
  <si>
    <t>FIL-USD</t>
  </si>
  <si>
    <t>Filecoin USD</t>
  </si>
  <si>
    <t>LDO-USD</t>
  </si>
  <si>
    <t>Lido DAO USD</t>
  </si>
  <si>
    <t>ALGO-USD</t>
  </si>
  <si>
    <t>Algorand USD</t>
  </si>
  <si>
    <t>QNT-USD</t>
  </si>
  <si>
    <t>Quant USD</t>
  </si>
  <si>
    <t>VET-USD</t>
  </si>
  <si>
    <t>VeChain USD</t>
  </si>
  <si>
    <t>ICP-USD</t>
  </si>
  <si>
    <t>Internet Computer USD</t>
  </si>
  <si>
    <t>HBAR-USD</t>
  </si>
  <si>
    <t>Hedera USD</t>
  </si>
  <si>
    <t>MANA-USD</t>
  </si>
  <si>
    <t>Decentraland USD</t>
  </si>
  <si>
    <t>FTM-USD</t>
  </si>
  <si>
    <t>Fantom USD</t>
  </si>
  <si>
    <t>BTCB-USD</t>
  </si>
  <si>
    <t>Bitcoin BEP2 USD</t>
  </si>
  <si>
    <t>BIT11221-USD</t>
  </si>
  <si>
    <t>BitDAO USD</t>
  </si>
  <si>
    <t>AAVE-USD</t>
  </si>
  <si>
    <t>Aave USD</t>
  </si>
  <si>
    <t>WBNB-USD</t>
  </si>
  <si>
    <t>Wrapped BNB USD</t>
  </si>
  <si>
    <t>EOS-USD</t>
  </si>
  <si>
    <t>EOS USD</t>
  </si>
  <si>
    <t>AXS-USD</t>
  </si>
  <si>
    <t>Axie Infinity USD</t>
  </si>
  <si>
    <t>SAND-USD</t>
  </si>
  <si>
    <t>The Sandbox USD</t>
  </si>
  <si>
    <t>EGLD-USD</t>
  </si>
  <si>
    <t>MultiversX USD</t>
  </si>
  <si>
    <t>FLOW-USD</t>
  </si>
  <si>
    <t>Flow USD</t>
  </si>
  <si>
    <t>THETA-USD</t>
  </si>
  <si>
    <t>Theta Network USD</t>
  </si>
  <si>
    <t>FRAX-USD</t>
  </si>
  <si>
    <t>Frax USD</t>
  </si>
  <si>
    <t>XTZ-USD</t>
  </si>
  <si>
    <t>Tezos USD</t>
  </si>
  <si>
    <t>LUNC-USD</t>
  </si>
  <si>
    <t>Terra Classic USD</t>
  </si>
  <si>
    <t>TUSD-USD</t>
  </si>
  <si>
    <t>TrueUSD USD</t>
  </si>
  <si>
    <t>HBTC-USD</t>
  </si>
  <si>
    <t>Huobi BTC USD</t>
  </si>
  <si>
    <t>CHZ-USD</t>
  </si>
  <si>
    <t>Chiliz USD</t>
  </si>
  <si>
    <t>USDP-USD</t>
  </si>
  <si>
    <t>Pax Dollar USD</t>
  </si>
  <si>
    <t>TMG-USD</t>
  </si>
  <si>
    <t>T-mac DAO USD</t>
  </si>
  <si>
    <t>BSV-USD</t>
  </si>
  <si>
    <t>Bitcoin SV USD</t>
  </si>
  <si>
    <t>HT-USD</t>
  </si>
  <si>
    <t>Huobi Token USD</t>
  </si>
  <si>
    <t>KCS-USD</t>
  </si>
  <si>
    <t>KuCoin Token USD</t>
  </si>
  <si>
    <t>GRT6719-USD</t>
  </si>
  <si>
    <t>The Graph USD</t>
  </si>
  <si>
    <t>FXS-USD</t>
  </si>
  <si>
    <t>Frax Share USD</t>
  </si>
  <si>
    <t>CRV-USD</t>
  </si>
  <si>
    <t>Curve DAO Token USD</t>
  </si>
  <si>
    <t>ZEC-USD</t>
  </si>
  <si>
    <t>Zcash USD</t>
  </si>
  <si>
    <t>USDD-USD</t>
  </si>
  <si>
    <t>USDD USD</t>
  </si>
  <si>
    <t>BTTOLD-USD</t>
  </si>
  <si>
    <t>BitTorrent USD</t>
  </si>
  <si>
    <t>BTT-USD</t>
  </si>
  <si>
    <t>BitTorrent-New USD</t>
  </si>
  <si>
    <t>MINA-USD</t>
  </si>
  <si>
    <t>Mina USD</t>
  </si>
  <si>
    <t>XEC-USD</t>
  </si>
  <si>
    <t>eCash USD</t>
  </si>
  <si>
    <t>TWT-USD</t>
  </si>
  <si>
    <t>Trust Wallet Token USD</t>
  </si>
  <si>
    <t>FTT-USD</t>
  </si>
  <si>
    <t>FTX Token USD</t>
  </si>
  <si>
    <t>CAKE-USD</t>
  </si>
  <si>
    <t>PancakeSwap USD</t>
  </si>
  <si>
    <t>MIOTA-USD</t>
  </si>
  <si>
    <t>IOTA USD</t>
  </si>
  <si>
    <t>MKR-USD</t>
  </si>
  <si>
    <t>Maker USD</t>
  </si>
  <si>
    <t>XRD-USD</t>
  </si>
  <si>
    <t>Radix USD</t>
  </si>
  <si>
    <t>DASH-USD</t>
  </si>
  <si>
    <t>Dash USD</t>
  </si>
  <si>
    <t>KLAY-USD</t>
  </si>
  <si>
    <t>Klaytn USD</t>
  </si>
  <si>
    <t>TNC5524-USD</t>
  </si>
  <si>
    <t>TNC Coin USD</t>
  </si>
  <si>
    <t>GUSD-USD</t>
  </si>
  <si>
    <t>Gemini Dollar USD</t>
  </si>
  <si>
    <t>RUNE-USD</t>
  </si>
  <si>
    <t>THORChain USD</t>
  </si>
  <si>
    <t>SNX-USD</t>
  </si>
  <si>
    <t>Synthetix USD</t>
  </si>
  <si>
    <t>NEO-USD</t>
  </si>
  <si>
    <t>Neo USD</t>
  </si>
  <si>
    <t>IMX10603-USD</t>
  </si>
  <si>
    <t>ImmutableX USD</t>
  </si>
  <si>
    <t>PAXG-USD</t>
  </si>
  <si>
    <t>PAX Gold USD</t>
  </si>
  <si>
    <t>OP-USD</t>
  </si>
  <si>
    <t>Optimism USD</t>
  </si>
  <si>
    <t>GMX11857-USD</t>
  </si>
  <si>
    <t>GMX USD</t>
  </si>
  <si>
    <t>OSMO-USD</t>
  </si>
  <si>
    <t>Osmosis USD</t>
  </si>
  <si>
    <t>GT-USD</t>
  </si>
  <si>
    <t>GateToken USD</t>
  </si>
  <si>
    <t>XAUT-USD</t>
  </si>
  <si>
    <t>Tether Gold USD</t>
  </si>
  <si>
    <t>NEXO-USD</t>
  </si>
  <si>
    <t>Nexo USD</t>
  </si>
  <si>
    <t>LRC-USD</t>
  </si>
  <si>
    <t>Loopring USD</t>
  </si>
  <si>
    <t>CVX-USD</t>
  </si>
  <si>
    <t>Convex Finance USD</t>
  </si>
  <si>
    <t>ENJ-USD</t>
  </si>
  <si>
    <t>Enjin Coin USD</t>
  </si>
  <si>
    <t>ZIL-USD</t>
  </si>
  <si>
    <t>Zilliqa USD</t>
  </si>
  <si>
    <t>LUNA20314-USD</t>
  </si>
  <si>
    <t>Terra USD</t>
  </si>
  <si>
    <t>FEI-USD</t>
  </si>
  <si>
    <t>Fei USD USD</t>
  </si>
  <si>
    <t>1INCH-USD</t>
  </si>
  <si>
    <t>1inch Network USD</t>
  </si>
  <si>
    <t>ETHW-USD</t>
  </si>
  <si>
    <t>EthereumPoW USD</t>
  </si>
  <si>
    <t>RPL-USD</t>
  </si>
  <si>
    <t>Rocket Pool USD</t>
  </si>
  <si>
    <t>KAVA-USD</t>
  </si>
  <si>
    <t>Kava USD</t>
  </si>
  <si>
    <t>GALA-USD</t>
  </si>
  <si>
    <t>Gala USD</t>
  </si>
  <si>
    <t>COMP5692-USD</t>
  </si>
  <si>
    <t>Compound USD</t>
  </si>
  <si>
    <t>HNT-USD</t>
  </si>
  <si>
    <t>Helium USD</t>
  </si>
  <si>
    <t>CSPR-USD</t>
  </si>
  <si>
    <t>Casper USD</t>
  </si>
  <si>
    <t>BAT-USD</t>
  </si>
  <si>
    <t>Basic Attention Token USD</t>
  </si>
  <si>
    <t>STX4847-USD</t>
  </si>
  <si>
    <t>Stacks USD</t>
  </si>
  <si>
    <t>XDC-USD</t>
  </si>
  <si>
    <t>XDC Network USD</t>
  </si>
  <si>
    <t>HOT2682-USD</t>
  </si>
  <si>
    <t>Holo USD</t>
  </si>
  <si>
    <t>T-USD</t>
  </si>
  <si>
    <t>Threshold USD</t>
  </si>
  <si>
    <t>DYDX-USD</t>
  </si>
  <si>
    <t>dYdX USD</t>
  </si>
  <si>
    <t>CELO-USD</t>
  </si>
  <si>
    <t>Celo USD</t>
  </si>
  <si>
    <t>RVN-USD</t>
  </si>
  <si>
    <t>Ravencoin USD</t>
  </si>
  <si>
    <t>AR-USD</t>
  </si>
  <si>
    <t>Arweave USD</t>
  </si>
  <si>
    <t>DCR-USD</t>
  </si>
  <si>
    <t>Decred USD</t>
  </si>
  <si>
    <t>XEM-USD</t>
  </si>
  <si>
    <t>NEM USD</t>
  </si>
  <si>
    <t>GMT18069-USD</t>
  </si>
  <si>
    <t>STEPN USD</t>
  </si>
  <si>
    <t>NXM-USD</t>
  </si>
  <si>
    <t>NXM USD</t>
  </si>
  <si>
    <t>BAL-USD</t>
  </si>
  <si>
    <t>Balancer USD</t>
  </si>
  <si>
    <t>TFUEL-USD</t>
  </si>
  <si>
    <t>Theta Fuel USD</t>
  </si>
  <si>
    <t>ROSE-USD</t>
  </si>
  <si>
    <t>Oasis Network USD</t>
  </si>
  <si>
    <t>MV-USD</t>
  </si>
  <si>
    <t>GensoKishi Metaverse USD</t>
  </si>
  <si>
    <t>DFI-USD</t>
  </si>
  <si>
    <t>DeFiChain USD</t>
  </si>
  <si>
    <t>ENS-USD</t>
  </si>
  <si>
    <t>Ethereum Name Service USD</t>
  </si>
  <si>
    <t>USDJ-USD</t>
  </si>
  <si>
    <t>USDJ USD</t>
  </si>
  <si>
    <t>BGB-USD</t>
  </si>
  <si>
    <t>Bitget Token USD</t>
  </si>
  <si>
    <t>RNDR-USD</t>
  </si>
  <si>
    <t>Render Token USD</t>
  </si>
  <si>
    <t>KSM-USD</t>
  </si>
  <si>
    <t>Kusama USD</t>
  </si>
  <si>
    <t>WOO-USD</t>
  </si>
  <si>
    <t>WOO Network USD</t>
  </si>
  <si>
    <t>BTG-USD</t>
  </si>
  <si>
    <t>Bitcoin Gold USD</t>
  </si>
  <si>
    <t>XCH-USD</t>
  </si>
  <si>
    <t>Chia USD</t>
  </si>
  <si>
    <t>MAGIC14783-USD</t>
  </si>
  <si>
    <t>MAGIC USD</t>
  </si>
  <si>
    <t>GNO-USD</t>
  </si>
  <si>
    <t>Gnosis USD</t>
  </si>
  <si>
    <t>ONE3945-USD</t>
  </si>
  <si>
    <t>Harmony USD</t>
  </si>
  <si>
    <t>SUSHI-USD</t>
  </si>
  <si>
    <t>SushiSwap USD</t>
  </si>
  <si>
    <t>WAVES-USD</t>
  </si>
  <si>
    <t>Waves USD</t>
  </si>
  <si>
    <t>LN-USD</t>
  </si>
  <si>
    <t>LINK USD</t>
  </si>
  <si>
    <t>QTUM-USD</t>
  </si>
  <si>
    <t>Qtum USD</t>
  </si>
  <si>
    <t>KDA-USD</t>
  </si>
  <si>
    <t>Kadena USD</t>
  </si>
  <si>
    <t>YFI-USD</t>
  </si>
  <si>
    <t>yearn.finance USD</t>
  </si>
  <si>
    <t>IOTX-USD</t>
  </si>
  <si>
    <t>IoTeX USD</t>
  </si>
  <si>
    <t>FLUX-USD</t>
  </si>
  <si>
    <t>Flux USD</t>
  </si>
  <si>
    <t>XYM-USD</t>
  </si>
  <si>
    <t>Symbol USD</t>
  </si>
  <si>
    <t>AUDIO-USD</t>
  </si>
  <si>
    <t>Audius USD</t>
  </si>
  <si>
    <t>GLMR-USD</t>
  </si>
  <si>
    <t>Moonbeam USD</t>
  </si>
  <si>
    <t>ANKR-USD</t>
  </si>
  <si>
    <t>Ankr USD</t>
  </si>
  <si>
    <t>JASMY-USD</t>
  </si>
  <si>
    <t>JasmyCoin USD</t>
  </si>
  <si>
    <t>BNX-USD</t>
  </si>
  <si>
    <t>BinaryX USD</t>
  </si>
  <si>
    <t>XCN18679-USD</t>
  </si>
  <si>
    <t>Chain USD</t>
  </si>
  <si>
    <t>GLM-USD</t>
  </si>
  <si>
    <t>Golem USD</t>
  </si>
  <si>
    <t>CHSB-USD</t>
  </si>
  <si>
    <t>SwissBorg USD</t>
  </si>
  <si>
    <t>JST-USD</t>
  </si>
  <si>
    <t>JUST USD</t>
  </si>
  <si>
    <t>LUSD-USD</t>
  </si>
  <si>
    <t>Liquity USD USD</t>
  </si>
  <si>
    <t>USDN-USD</t>
  </si>
  <si>
    <t>Neutrino USD USD</t>
  </si>
  <si>
    <t>ASTR-USD</t>
  </si>
  <si>
    <t>Astar USD</t>
  </si>
  <si>
    <t>OCEAN-USD</t>
  </si>
  <si>
    <t>Ocean Protocol USD</t>
  </si>
  <si>
    <t>FET-USD</t>
  </si>
  <si>
    <t>Fetch.ai USD</t>
  </si>
  <si>
    <t>BONE11865-USD</t>
  </si>
  <si>
    <t>Bone ShibaSwap USD</t>
  </si>
  <si>
    <t>USTC-USD</t>
  </si>
  <si>
    <t>TerraClassicUSD USD</t>
  </si>
  <si>
    <t>EDGT-USD</t>
  </si>
  <si>
    <t>Edgecoin USD</t>
  </si>
  <si>
    <t>AGIX-USD</t>
  </si>
  <si>
    <t>SingularityNET USD</t>
  </si>
  <si>
    <t>FLOKI-USD</t>
  </si>
  <si>
    <t>FLOKI USD</t>
  </si>
  <si>
    <t>OMG-USD</t>
  </si>
  <si>
    <t>OMG Network USD</t>
  </si>
  <si>
    <t>MASK8536-USD</t>
  </si>
  <si>
    <t>Mask Network USD</t>
  </si>
  <si>
    <t>ICX-USD</t>
  </si>
  <si>
    <t>ICON USD</t>
  </si>
  <si>
    <t>AMP-USD</t>
  </si>
  <si>
    <t>Amp USD</t>
  </si>
  <si>
    <t>WEMIX-USD</t>
  </si>
  <si>
    <t>WEMIX USD</t>
  </si>
  <si>
    <t>LPT-USD</t>
  </si>
  <si>
    <t>Livepeer USD</t>
  </si>
  <si>
    <t>ELON-USD</t>
  </si>
  <si>
    <t>Dogelon Mars USD</t>
  </si>
  <si>
    <t>BICO-USD</t>
  </si>
  <si>
    <t>Biconomy USD</t>
  </si>
  <si>
    <t>INJ-USD</t>
  </si>
  <si>
    <t>Injective USD</t>
  </si>
  <si>
    <t>ZRX-USD</t>
  </si>
  <si>
    <t>0x USD</t>
  </si>
  <si>
    <t>ONT-USD</t>
  </si>
  <si>
    <t>Ontology USD</t>
  </si>
  <si>
    <t>HIVE-USD</t>
  </si>
  <si>
    <t>Hive USD</t>
  </si>
  <si>
    <t>RSR-USD</t>
  </si>
  <si>
    <t>Reserve Rights USD</t>
  </si>
  <si>
    <t>IOST-USD</t>
  </si>
  <si>
    <t>IOST USD</t>
  </si>
  <si>
    <t>KEEP-USD</t>
  </si>
  <si>
    <t>Keep Network USD</t>
  </si>
  <si>
    <t>POLY-USD</t>
  </si>
  <si>
    <t>Polymath USD</t>
  </si>
  <si>
    <t>BORA-USD</t>
  </si>
  <si>
    <t>BORA USD</t>
  </si>
  <si>
    <t>ANY-USD</t>
  </si>
  <si>
    <t>Anyswap USD</t>
  </si>
  <si>
    <t>LOCUS-USD</t>
  </si>
  <si>
    <t>Locus Chain USD</t>
  </si>
  <si>
    <t>DGB-USD</t>
  </si>
  <si>
    <t>DigiByte USD</t>
  </si>
  <si>
    <t>SSV-USD</t>
  </si>
  <si>
    <t>ssv.network USD</t>
  </si>
  <si>
    <t>BABYDOGE-USD</t>
  </si>
  <si>
    <t>Baby Doge Coin USD</t>
  </si>
  <si>
    <t>SC-USD</t>
  </si>
  <si>
    <t>Siacoin USD</t>
  </si>
  <si>
    <t>BDX-USD</t>
  </si>
  <si>
    <t>Beldex USD</t>
  </si>
  <si>
    <t>SXP-USD</t>
  </si>
  <si>
    <t>SXP USD</t>
  </si>
  <si>
    <t>WAXP-USD</t>
  </si>
  <si>
    <t>WAX USD</t>
  </si>
  <si>
    <t>HOOK-USD</t>
  </si>
  <si>
    <t>Hooked Protocol USD</t>
  </si>
  <si>
    <t>SFP-USD</t>
  </si>
  <si>
    <t>SafePal USD</t>
  </si>
  <si>
    <t>SKL-USD</t>
  </si>
  <si>
    <t>SKALE USD</t>
  </si>
  <si>
    <t>STORJ-USD</t>
  </si>
  <si>
    <t>Storj USD</t>
  </si>
  <si>
    <t>TEL-USD</t>
  </si>
  <si>
    <t>Telcoin USD</t>
  </si>
  <si>
    <t>DAO-USD</t>
  </si>
  <si>
    <t>DAO Maker USD</t>
  </si>
  <si>
    <t>METIS-USD</t>
  </si>
  <si>
    <t>MetisDAO USD</t>
  </si>
  <si>
    <t>CEL-USD</t>
  </si>
  <si>
    <t>Celsius USD</t>
  </si>
  <si>
    <t>BTRST-USD</t>
  </si>
  <si>
    <t>Braintrust USD</t>
  </si>
  <si>
    <t>EVER-USD</t>
  </si>
  <si>
    <t>Everscale USD</t>
  </si>
  <si>
    <t>UMA-USD</t>
  </si>
  <si>
    <t>UMA USD</t>
  </si>
  <si>
    <t>ILV-USD</t>
  </si>
  <si>
    <t>Illuvium USD</t>
  </si>
  <si>
    <t>LYXE-USD</t>
  </si>
  <si>
    <t>LUKSO USD</t>
  </si>
  <si>
    <t>ZEN-USD</t>
  </si>
  <si>
    <t>Horizen USD</t>
  </si>
  <si>
    <t>RLC-USD</t>
  </si>
  <si>
    <t>iExec RLC USD</t>
  </si>
  <si>
    <t>PEOPLE-USD</t>
  </si>
  <si>
    <t>ConstitutionDAO USD</t>
  </si>
  <si>
    <t>BRISE-USD</t>
  </si>
  <si>
    <t>Bitgert USD</t>
  </si>
  <si>
    <t>EURS-USD</t>
  </si>
  <si>
    <t>STASIS EURO USD</t>
  </si>
  <si>
    <t>SYS-USD</t>
  </si>
  <si>
    <t>Syscoin USD</t>
  </si>
  <si>
    <t>VVS-USD</t>
  </si>
  <si>
    <t>VVS Finance USD</t>
  </si>
  <si>
    <t>CELR-USD</t>
  </si>
  <si>
    <t>Celer Network USD</t>
  </si>
  <si>
    <t>SLP-USD</t>
  </si>
  <si>
    <t>Smooth Love Potion USD</t>
  </si>
  <si>
    <t>MC-USD</t>
  </si>
  <si>
    <t>Merit Circle USD</t>
  </si>
  <si>
    <t>ALI16876-USD</t>
  </si>
  <si>
    <t>Artificial Liquid Intelligence USD</t>
  </si>
  <si>
    <t>NFT9816-USD</t>
  </si>
  <si>
    <t>APENFT USD</t>
  </si>
  <si>
    <t>KNC-USD</t>
  </si>
  <si>
    <t>Kyber Network Crystal v2 USD</t>
  </si>
  <si>
    <t>RBN-USD</t>
  </si>
  <si>
    <t>Ribbon Finance USD</t>
  </si>
  <si>
    <t>SCRT-USD</t>
  </si>
  <si>
    <t>Secret USD</t>
  </si>
  <si>
    <t>CFX-USD</t>
  </si>
  <si>
    <t>Conflux USD</t>
  </si>
  <si>
    <t>CKB-USD</t>
  </si>
  <si>
    <t>Nervos Network USD</t>
  </si>
  <si>
    <t>PLA7461-USD</t>
  </si>
  <si>
    <t>PlayDapp USD</t>
  </si>
  <si>
    <t>CTC-USD</t>
  </si>
  <si>
    <t>Creditcoin USD</t>
  </si>
  <si>
    <t>LSK-USD</t>
  </si>
  <si>
    <t>Lisk USD</t>
  </si>
  <si>
    <t>PUNDIX-USD</t>
  </si>
  <si>
    <t>Pundi X (New) USD</t>
  </si>
  <si>
    <t>ANT-USD</t>
  </si>
  <si>
    <t>Aragon USD</t>
  </si>
  <si>
    <t>NU-USD</t>
  </si>
  <si>
    <t>NuCypher USD</t>
  </si>
  <si>
    <t>CHR-USD</t>
  </si>
  <si>
    <t>Chromia USD</t>
  </si>
  <si>
    <t>XNO-USD</t>
  </si>
  <si>
    <t>Nano USD</t>
  </si>
  <si>
    <t>VGX-USD</t>
  </si>
  <si>
    <t>Voyager Token USD</t>
  </si>
  <si>
    <t>TRIBE-USD</t>
  </si>
  <si>
    <t>Tribe USD</t>
  </si>
  <si>
    <t>COTI-USD</t>
  </si>
  <si>
    <t>COTI USD</t>
  </si>
  <si>
    <t>GAL11877-USD</t>
  </si>
  <si>
    <t>Galxe USD</t>
  </si>
  <si>
    <t>SYN12147-USD</t>
  </si>
  <si>
    <t>Synapse USD</t>
  </si>
  <si>
    <t>API3-USD</t>
  </si>
  <si>
    <t>API3 USD</t>
  </si>
  <si>
    <t>MED-USD</t>
  </si>
  <si>
    <t>MediBloc USD</t>
  </si>
  <si>
    <t>GTC10052-USD</t>
  </si>
  <si>
    <t>Gitcoin USD</t>
  </si>
  <si>
    <t>REQ-USD</t>
  </si>
  <si>
    <t>Request USD</t>
  </si>
  <si>
    <t>WEVER-USD</t>
  </si>
  <si>
    <t>Wrapped Everscale USD</t>
  </si>
  <si>
    <t>ALPHA-USD</t>
  </si>
  <si>
    <t>Alpha Venture DAO USD</t>
  </si>
  <si>
    <t>PYR-USD</t>
  </si>
  <si>
    <t>Vulcan Forged PYR USD</t>
  </si>
  <si>
    <t>CVC-USD</t>
  </si>
  <si>
    <t>Civic USD</t>
  </si>
  <si>
    <t>ERG-USD</t>
  </si>
  <si>
    <t>Ergo USD</t>
  </si>
  <si>
    <t>VUSDC-USD</t>
  </si>
  <si>
    <t>Venus USDC USD</t>
  </si>
  <si>
    <t>CEEK-USD</t>
  </si>
  <si>
    <t>CEEK VR USD</t>
  </si>
  <si>
    <t>POLYX-USD</t>
  </si>
  <si>
    <t>Polymesh USD</t>
  </si>
  <si>
    <t>BAND-USD</t>
  </si>
  <si>
    <t>Band Protocol USD</t>
  </si>
  <si>
    <t>SRM-USD</t>
  </si>
  <si>
    <t>Serum USD</t>
  </si>
  <si>
    <t>SNT-USD</t>
  </si>
  <si>
    <t>Status USD</t>
  </si>
  <si>
    <t>Binance Coin USD</t>
  </si>
  <si>
    <t>Ripple USD</t>
  </si>
  <si>
    <t>Ticker</t>
  </si>
  <si>
    <t>Market Cap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</si>
</sst>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0" tint="-0.14999847407452621"/>
      <name val="Calibri"/>
      <family val="2"/>
    </font>
    <font>
      <sz val="11"/>
      <color theme="0" tint="-0.1499984740745262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horizontal="left"/>
    </xf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1"/>
  <sheetViews>
    <sheetView showGridLines="0" topLeftCell="A217" workbookViewId="0">
      <selection activeCell="B2" sqref="B2"/>
    </sheetView>
  </sheetViews>
  <sheetFormatPr defaultRowHeight="15" x14ac:dyDescent="0.25"/>
  <cols>
    <col min="2" max="2" width="4.85546875" style="5" customWidth="1"/>
    <col min="3" max="3" width="4.7109375" style="5" customWidth="1"/>
    <col min="4" max="5" width="16.140625" customWidth="1"/>
    <col min="6" max="6" width="18" style="3" customWidth="1"/>
  </cols>
  <sheetData>
    <row r="1" spans="1:6" x14ac:dyDescent="0.25">
      <c r="B1" s="4" t="s">
        <v>0</v>
      </c>
      <c r="C1" s="4" t="s">
        <v>1</v>
      </c>
      <c r="D1" s="1" t="s">
        <v>0</v>
      </c>
      <c r="E1" s="1" t="s">
        <v>1</v>
      </c>
      <c r="F1" s="2" t="s">
        <v>2</v>
      </c>
    </row>
    <row r="2" spans="1:6" x14ac:dyDescent="0.25">
      <c r="A2">
        <v>1</v>
      </c>
      <c r="B2" s="5" t="s">
        <v>3</v>
      </c>
      <c r="C2" s="6" t="s">
        <v>4</v>
      </c>
      <c r="D2" t="str">
        <f t="shared" ref="D2:D65" si="0">LEFT(B2,LEN(B2)-4)</f>
        <v>BTC</v>
      </c>
      <c r="E2" t="str">
        <f t="shared" ref="E2:E65" si="1">LEFT(C2,LEN(C2)-3)</f>
        <v xml:space="preserve">Bitcoin </v>
      </c>
      <c r="F2" s="3">
        <v>447589810176</v>
      </c>
    </row>
    <row r="3" spans="1:6" x14ac:dyDescent="0.25">
      <c r="A3">
        <v>2</v>
      </c>
      <c r="B3" s="5" t="s">
        <v>5</v>
      </c>
      <c r="C3" s="6" t="s">
        <v>6</v>
      </c>
      <c r="D3" t="str">
        <f t="shared" si="0"/>
        <v>ETH</v>
      </c>
      <c r="E3" t="str">
        <f t="shared" si="1"/>
        <v xml:space="preserve">Ethereum </v>
      </c>
      <c r="F3" s="3">
        <v>194947497984</v>
      </c>
    </row>
    <row r="4" spans="1:6" x14ac:dyDescent="0.25">
      <c r="A4">
        <v>3</v>
      </c>
      <c r="B4" s="5" t="s">
        <v>7</v>
      </c>
      <c r="C4" s="6" t="s">
        <v>8</v>
      </c>
      <c r="D4" t="str">
        <f t="shared" si="0"/>
        <v>USDT</v>
      </c>
      <c r="E4" t="str">
        <f t="shared" si="1"/>
        <v xml:space="preserve">Tether </v>
      </c>
      <c r="F4" s="3">
        <v>67785277440</v>
      </c>
    </row>
    <row r="5" spans="1:6" x14ac:dyDescent="0.25">
      <c r="A5">
        <v>4</v>
      </c>
      <c r="B5" s="5" t="s">
        <v>9</v>
      </c>
      <c r="C5" s="6" t="s">
        <v>501</v>
      </c>
      <c r="D5" t="str">
        <f t="shared" si="0"/>
        <v>BNB</v>
      </c>
      <c r="E5" t="str">
        <f t="shared" si="1"/>
        <v xml:space="preserve">Binance Coin </v>
      </c>
      <c r="F5" s="3">
        <v>48486219776</v>
      </c>
    </row>
    <row r="6" spans="1:6" x14ac:dyDescent="0.25">
      <c r="A6">
        <v>5</v>
      </c>
      <c r="B6" s="5" t="s">
        <v>10</v>
      </c>
      <c r="C6" s="6" t="s">
        <v>11</v>
      </c>
      <c r="D6" t="str">
        <f t="shared" si="0"/>
        <v>USDC</v>
      </c>
      <c r="E6" t="str">
        <f t="shared" si="1"/>
        <v xml:space="preserve">USD Coin </v>
      </c>
      <c r="F6" s="3">
        <v>43065675776</v>
      </c>
    </row>
    <row r="7" spans="1:6" x14ac:dyDescent="0.25">
      <c r="A7">
        <v>6</v>
      </c>
      <c r="B7" s="5" t="s">
        <v>12</v>
      </c>
      <c r="C7" s="6" t="s">
        <v>502</v>
      </c>
      <c r="D7" t="str">
        <f t="shared" si="0"/>
        <v>XRP</v>
      </c>
      <c r="E7" t="str">
        <f t="shared" si="1"/>
        <v xml:space="preserve">Ripple </v>
      </c>
      <c r="F7" s="3">
        <v>20442521600</v>
      </c>
    </row>
    <row r="8" spans="1:6" x14ac:dyDescent="0.25">
      <c r="A8">
        <v>7</v>
      </c>
      <c r="B8" s="5" t="s">
        <v>13</v>
      </c>
      <c r="C8" s="6" t="s">
        <v>14</v>
      </c>
      <c r="D8" t="str">
        <f t="shared" si="0"/>
        <v>BUSD</v>
      </c>
      <c r="E8" t="str">
        <f t="shared" si="1"/>
        <v xml:space="preserve">Binance USD </v>
      </c>
      <c r="F8" s="3">
        <v>15705439232</v>
      </c>
    </row>
    <row r="9" spans="1:6" x14ac:dyDescent="0.25">
      <c r="A9">
        <v>8</v>
      </c>
      <c r="B9" s="5" t="s">
        <v>15</v>
      </c>
      <c r="C9" s="6" t="s">
        <v>16</v>
      </c>
      <c r="D9" t="str">
        <f t="shared" si="0"/>
        <v>ADA</v>
      </c>
      <c r="E9" t="str">
        <f t="shared" si="1"/>
        <v xml:space="preserve">Cardano </v>
      </c>
      <c r="F9" s="3">
        <v>13062210560</v>
      </c>
    </row>
    <row r="10" spans="1:6" x14ac:dyDescent="0.25">
      <c r="A10">
        <v>9</v>
      </c>
      <c r="B10" s="5" t="s">
        <v>17</v>
      </c>
      <c r="C10" s="6" t="s">
        <v>18</v>
      </c>
      <c r="D10" t="str">
        <f t="shared" si="0"/>
        <v>DOGE</v>
      </c>
      <c r="E10" t="str">
        <f t="shared" si="1"/>
        <v xml:space="preserve">Dogecoin </v>
      </c>
      <c r="F10" s="3">
        <v>11374218240</v>
      </c>
    </row>
    <row r="11" spans="1:6" x14ac:dyDescent="0.25">
      <c r="A11">
        <v>10</v>
      </c>
      <c r="B11" s="5" t="s">
        <v>19</v>
      </c>
      <c r="C11" s="6" t="s">
        <v>20</v>
      </c>
      <c r="D11" t="str">
        <f t="shared" si="0"/>
        <v>MATIC</v>
      </c>
      <c r="E11" t="str">
        <f t="shared" si="1"/>
        <v xml:space="preserve">Polygon </v>
      </c>
      <c r="F11" s="3">
        <v>9760199680</v>
      </c>
    </row>
    <row r="12" spans="1:6" x14ac:dyDescent="0.25">
      <c r="A12">
        <v>11</v>
      </c>
      <c r="B12" s="5" t="s">
        <v>21</v>
      </c>
      <c r="C12" s="6" t="s">
        <v>22</v>
      </c>
      <c r="D12" t="str">
        <f t="shared" si="0"/>
        <v>SOL</v>
      </c>
      <c r="E12" t="str">
        <f t="shared" si="1"/>
        <v xml:space="preserve">Solana </v>
      </c>
      <c r="F12" s="3">
        <v>8995314688</v>
      </c>
    </row>
    <row r="13" spans="1:6" x14ac:dyDescent="0.25">
      <c r="A13">
        <v>12</v>
      </c>
      <c r="B13" s="5" t="s">
        <v>23</v>
      </c>
      <c r="C13" s="6" t="s">
        <v>24</v>
      </c>
      <c r="D13" t="str">
        <f t="shared" si="0"/>
        <v>DOT</v>
      </c>
      <c r="E13" t="str">
        <f t="shared" si="1"/>
        <v xml:space="preserve">Polkadot </v>
      </c>
      <c r="F13" s="3">
        <v>7238516736</v>
      </c>
    </row>
    <row r="14" spans="1:6" x14ac:dyDescent="0.25">
      <c r="A14">
        <v>13</v>
      </c>
      <c r="B14" s="5" t="s">
        <v>25</v>
      </c>
      <c r="C14" s="6" t="s">
        <v>26</v>
      </c>
      <c r="D14" t="str">
        <f t="shared" si="0"/>
        <v>LTC</v>
      </c>
      <c r="E14" t="str">
        <f t="shared" si="1"/>
        <v xml:space="preserve">Litecoin </v>
      </c>
      <c r="F14" s="3">
        <v>6637955072</v>
      </c>
    </row>
    <row r="15" spans="1:6" x14ac:dyDescent="0.25">
      <c r="A15">
        <v>14</v>
      </c>
      <c r="B15" s="5" t="s">
        <v>27</v>
      </c>
      <c r="C15" s="6" t="s">
        <v>28</v>
      </c>
      <c r="D15" t="str">
        <f t="shared" si="0"/>
        <v>SHIB</v>
      </c>
      <c r="E15" t="str">
        <f t="shared" si="1"/>
        <v xml:space="preserve">Shiba Inu </v>
      </c>
      <c r="F15" s="3">
        <v>6371397120</v>
      </c>
    </row>
    <row r="16" spans="1:6" x14ac:dyDescent="0.25">
      <c r="A16">
        <v>15</v>
      </c>
      <c r="B16" s="5" t="s">
        <v>29</v>
      </c>
      <c r="C16" s="6" t="s">
        <v>30</v>
      </c>
      <c r="D16" t="str">
        <f t="shared" si="0"/>
        <v>WTRX</v>
      </c>
      <c r="E16" t="str">
        <f t="shared" si="1"/>
        <v xml:space="preserve">Wrapped TRON </v>
      </c>
      <c r="F16" s="3">
        <v>6325024768</v>
      </c>
    </row>
    <row r="17" spans="1:6" x14ac:dyDescent="0.25">
      <c r="A17">
        <v>16</v>
      </c>
      <c r="B17" s="5" t="s">
        <v>31</v>
      </c>
      <c r="C17" s="6" t="s">
        <v>32</v>
      </c>
      <c r="D17" t="str">
        <f t="shared" si="0"/>
        <v>AVAX</v>
      </c>
      <c r="E17" t="str">
        <f t="shared" si="1"/>
        <v xml:space="preserve">Avalanche </v>
      </c>
      <c r="F17" s="3">
        <v>6290501120</v>
      </c>
    </row>
    <row r="18" spans="1:6" x14ac:dyDescent="0.25">
      <c r="A18">
        <v>17</v>
      </c>
      <c r="B18" s="5" t="s">
        <v>33</v>
      </c>
      <c r="C18" s="6" t="s">
        <v>34</v>
      </c>
      <c r="D18" t="str">
        <f t="shared" si="0"/>
        <v>DAI</v>
      </c>
      <c r="E18" t="str">
        <f t="shared" si="1"/>
        <v xml:space="preserve">Dai </v>
      </c>
      <c r="F18" s="3">
        <v>5824876544</v>
      </c>
    </row>
    <row r="19" spans="1:6" x14ac:dyDescent="0.25">
      <c r="A19">
        <v>18</v>
      </c>
      <c r="B19" s="5" t="s">
        <v>35</v>
      </c>
      <c r="C19" s="6" t="s">
        <v>36</v>
      </c>
      <c r="D19" t="str">
        <f t="shared" si="0"/>
        <v>TRX</v>
      </c>
      <c r="E19" t="str">
        <f t="shared" si="1"/>
        <v xml:space="preserve">TRON </v>
      </c>
      <c r="F19" s="3">
        <v>5689145344</v>
      </c>
    </row>
    <row r="20" spans="1:6" x14ac:dyDescent="0.25">
      <c r="A20">
        <v>19</v>
      </c>
      <c r="B20" s="5" t="s">
        <v>37</v>
      </c>
      <c r="C20" s="6" t="s">
        <v>38</v>
      </c>
      <c r="D20" t="str">
        <f t="shared" si="0"/>
        <v>STETH</v>
      </c>
      <c r="E20" t="str">
        <f t="shared" si="1"/>
        <v xml:space="preserve">Lido Staked ETH </v>
      </c>
      <c r="F20" s="3">
        <v>5544211456</v>
      </c>
    </row>
    <row r="21" spans="1:6" x14ac:dyDescent="0.25">
      <c r="A21">
        <v>20</v>
      </c>
      <c r="B21" s="5" t="s">
        <v>39</v>
      </c>
      <c r="C21" s="6" t="s">
        <v>40</v>
      </c>
      <c r="D21" t="str">
        <f t="shared" si="0"/>
        <v>UNI7083</v>
      </c>
      <c r="E21" t="str">
        <f t="shared" si="1"/>
        <v xml:space="preserve">Uniswap </v>
      </c>
      <c r="F21" s="3">
        <v>5043223040</v>
      </c>
    </row>
    <row r="22" spans="1:6" x14ac:dyDescent="0.25">
      <c r="A22">
        <v>21</v>
      </c>
      <c r="B22" s="5" t="s">
        <v>41</v>
      </c>
      <c r="C22" s="6" t="s">
        <v>42</v>
      </c>
      <c r="D22" t="str">
        <f t="shared" si="0"/>
        <v>HEX</v>
      </c>
      <c r="E22" t="str">
        <f t="shared" si="1"/>
        <v xml:space="preserve">HEX </v>
      </c>
      <c r="F22" s="3">
        <v>4681298944</v>
      </c>
    </row>
    <row r="23" spans="1:6" x14ac:dyDescent="0.25">
      <c r="A23">
        <v>22</v>
      </c>
      <c r="B23" s="5" t="s">
        <v>43</v>
      </c>
      <c r="C23" s="6" t="s">
        <v>44</v>
      </c>
      <c r="D23" t="str">
        <f t="shared" si="0"/>
        <v>WBTC</v>
      </c>
      <c r="E23" t="str">
        <f t="shared" si="1"/>
        <v xml:space="preserve">Wrapped Bitcoin </v>
      </c>
      <c r="F23" s="3">
        <v>4093682176</v>
      </c>
    </row>
    <row r="24" spans="1:6" x14ac:dyDescent="0.25">
      <c r="A24">
        <v>23</v>
      </c>
      <c r="B24" s="5" t="s">
        <v>45</v>
      </c>
      <c r="C24" s="6" t="s">
        <v>46</v>
      </c>
      <c r="D24" t="str">
        <f t="shared" si="0"/>
        <v>ATOM</v>
      </c>
      <c r="E24" t="str">
        <f t="shared" si="1"/>
        <v xml:space="preserve">Cosmos </v>
      </c>
      <c r="F24" s="3">
        <v>3801454592</v>
      </c>
    </row>
    <row r="25" spans="1:6" x14ac:dyDescent="0.25">
      <c r="A25">
        <v>24</v>
      </c>
      <c r="B25" s="5" t="s">
        <v>47</v>
      </c>
      <c r="C25" s="6" t="s">
        <v>48</v>
      </c>
      <c r="D25" t="str">
        <f t="shared" si="0"/>
        <v>LINK</v>
      </c>
      <c r="E25" t="str">
        <f t="shared" si="1"/>
        <v xml:space="preserve">Chainlink </v>
      </c>
      <c r="F25" s="3">
        <v>3574526720</v>
      </c>
    </row>
    <row r="26" spans="1:6" x14ac:dyDescent="0.25">
      <c r="A26">
        <v>25</v>
      </c>
      <c r="B26" s="5" t="s">
        <v>49</v>
      </c>
      <c r="C26" s="6" t="s">
        <v>50</v>
      </c>
      <c r="D26" t="str">
        <f t="shared" si="0"/>
        <v>LEO</v>
      </c>
      <c r="E26" t="str">
        <f t="shared" si="1"/>
        <v xml:space="preserve">UNUS SED LEO </v>
      </c>
      <c r="F26" s="3">
        <v>3370120448</v>
      </c>
    </row>
    <row r="27" spans="1:6" x14ac:dyDescent="0.25">
      <c r="A27">
        <v>26</v>
      </c>
      <c r="B27" s="5" t="s">
        <v>51</v>
      </c>
      <c r="C27" s="6" t="s">
        <v>52</v>
      </c>
      <c r="D27" t="str">
        <f t="shared" si="0"/>
        <v>XMR</v>
      </c>
      <c r="E27" t="str">
        <f t="shared" si="1"/>
        <v xml:space="preserve">Monero </v>
      </c>
      <c r="F27" s="3">
        <v>3350270464</v>
      </c>
    </row>
    <row r="28" spans="1:6" x14ac:dyDescent="0.25">
      <c r="A28">
        <v>27</v>
      </c>
      <c r="B28" s="5" t="s">
        <v>53</v>
      </c>
      <c r="C28" s="6" t="s">
        <v>54</v>
      </c>
      <c r="D28" t="str">
        <f t="shared" si="0"/>
        <v>ETC</v>
      </c>
      <c r="E28" t="str">
        <f t="shared" si="1"/>
        <v xml:space="preserve">Ethereum Classic </v>
      </c>
      <c r="F28" s="3">
        <v>3038733056</v>
      </c>
    </row>
    <row r="29" spans="1:6" x14ac:dyDescent="0.25">
      <c r="A29">
        <v>28</v>
      </c>
      <c r="B29" s="5" t="s">
        <v>55</v>
      </c>
      <c r="C29" s="6" t="s">
        <v>56</v>
      </c>
      <c r="D29" t="str">
        <f t="shared" si="0"/>
        <v>TON11419</v>
      </c>
      <c r="E29" t="str">
        <f t="shared" si="1"/>
        <v xml:space="preserve">Toncoin </v>
      </c>
      <c r="F29" s="3">
        <v>2901161216</v>
      </c>
    </row>
    <row r="30" spans="1:6" x14ac:dyDescent="0.25">
      <c r="A30">
        <v>29</v>
      </c>
      <c r="B30" s="5" t="s">
        <v>57</v>
      </c>
      <c r="C30" s="6" t="s">
        <v>58</v>
      </c>
      <c r="D30" t="str">
        <f t="shared" si="0"/>
        <v>APT21794</v>
      </c>
      <c r="E30" t="str">
        <f t="shared" si="1"/>
        <v xml:space="preserve">Aptos </v>
      </c>
      <c r="F30" s="3">
        <v>2823815680</v>
      </c>
    </row>
    <row r="31" spans="1:6" x14ac:dyDescent="0.25">
      <c r="A31">
        <v>30</v>
      </c>
      <c r="B31" s="5" t="s">
        <v>59</v>
      </c>
      <c r="C31" s="6" t="s">
        <v>60</v>
      </c>
      <c r="D31" t="str">
        <f t="shared" si="0"/>
        <v>BCH</v>
      </c>
      <c r="E31" t="str">
        <f t="shared" si="1"/>
        <v xml:space="preserve">Bitcoin Cash </v>
      </c>
      <c r="F31" s="3">
        <v>2555696128</v>
      </c>
    </row>
    <row r="32" spans="1:6" x14ac:dyDescent="0.25">
      <c r="A32">
        <v>31</v>
      </c>
      <c r="B32" s="5" t="s">
        <v>61</v>
      </c>
      <c r="C32" s="6" t="s">
        <v>62</v>
      </c>
      <c r="D32" t="str">
        <f t="shared" si="0"/>
        <v>XLM</v>
      </c>
      <c r="E32" t="str">
        <f t="shared" si="1"/>
        <v xml:space="preserve">Stellar </v>
      </c>
      <c r="F32" s="3">
        <v>2398617088</v>
      </c>
    </row>
    <row r="33" spans="1:6" x14ac:dyDescent="0.25">
      <c r="A33">
        <v>32</v>
      </c>
      <c r="B33" s="5" t="s">
        <v>63</v>
      </c>
      <c r="C33" s="6" t="s">
        <v>64</v>
      </c>
      <c r="D33" t="str">
        <f t="shared" si="0"/>
        <v>OKB</v>
      </c>
      <c r="E33" t="str">
        <f t="shared" si="1"/>
        <v xml:space="preserve">OKB </v>
      </c>
      <c r="F33" s="3">
        <v>2259994368</v>
      </c>
    </row>
    <row r="34" spans="1:6" x14ac:dyDescent="0.25">
      <c r="A34">
        <v>33</v>
      </c>
      <c r="B34" s="5" t="s">
        <v>65</v>
      </c>
      <c r="C34" s="6" t="s">
        <v>66</v>
      </c>
      <c r="D34" t="str">
        <f t="shared" si="0"/>
        <v>APE18876</v>
      </c>
      <c r="E34" t="str">
        <f t="shared" si="1"/>
        <v xml:space="preserve">ApeCoin </v>
      </c>
      <c r="F34" s="3">
        <v>2224204800</v>
      </c>
    </row>
    <row r="35" spans="1:6" x14ac:dyDescent="0.25">
      <c r="A35">
        <v>34</v>
      </c>
      <c r="B35" s="5" t="s">
        <v>67</v>
      </c>
      <c r="C35" s="6" t="s">
        <v>68</v>
      </c>
      <c r="D35" t="str">
        <f t="shared" si="0"/>
        <v>NEAR</v>
      </c>
      <c r="E35" t="str">
        <f t="shared" si="1"/>
        <v xml:space="preserve">NEAR Protocol </v>
      </c>
      <c r="F35" s="3">
        <v>2052777984</v>
      </c>
    </row>
    <row r="36" spans="1:6" x14ac:dyDescent="0.25">
      <c r="A36">
        <v>35</v>
      </c>
      <c r="B36" s="5" t="s">
        <v>69</v>
      </c>
      <c r="C36" s="6" t="s">
        <v>70</v>
      </c>
      <c r="D36" t="str">
        <f t="shared" si="0"/>
        <v>CRO</v>
      </c>
      <c r="E36" t="str">
        <f t="shared" si="1"/>
        <v xml:space="preserve">Cronos </v>
      </c>
      <c r="F36" s="3">
        <v>1995266176</v>
      </c>
    </row>
    <row r="37" spans="1:6" x14ac:dyDescent="0.25">
      <c r="A37">
        <v>36</v>
      </c>
      <c r="B37" s="5" t="s">
        <v>71</v>
      </c>
      <c r="C37" s="6" t="s">
        <v>72</v>
      </c>
      <c r="D37" t="str">
        <f t="shared" si="0"/>
        <v>FIL</v>
      </c>
      <c r="E37" t="str">
        <f t="shared" si="1"/>
        <v xml:space="preserve">Filecoin </v>
      </c>
      <c r="F37" s="3">
        <v>1925409792</v>
      </c>
    </row>
    <row r="38" spans="1:6" x14ac:dyDescent="0.25">
      <c r="A38">
        <v>37</v>
      </c>
      <c r="B38" s="5" t="s">
        <v>73</v>
      </c>
      <c r="C38" s="6" t="s">
        <v>74</v>
      </c>
      <c r="D38" t="str">
        <f t="shared" si="0"/>
        <v>LDO</v>
      </c>
      <c r="E38" t="str">
        <f t="shared" si="1"/>
        <v xml:space="preserve">Lido DAO </v>
      </c>
      <c r="F38" s="3">
        <v>1794174720</v>
      </c>
    </row>
    <row r="39" spans="1:6" x14ac:dyDescent="0.25">
      <c r="A39">
        <v>38</v>
      </c>
      <c r="B39" s="5" t="s">
        <v>75</v>
      </c>
      <c r="C39" s="6" t="s">
        <v>76</v>
      </c>
      <c r="D39" t="str">
        <f t="shared" si="0"/>
        <v>ALGO</v>
      </c>
      <c r="E39" t="str">
        <f t="shared" si="1"/>
        <v xml:space="preserve">Algorand </v>
      </c>
      <c r="F39" s="3">
        <v>1766808192</v>
      </c>
    </row>
    <row r="40" spans="1:6" x14ac:dyDescent="0.25">
      <c r="A40">
        <v>39</v>
      </c>
      <c r="B40" s="5" t="s">
        <v>77</v>
      </c>
      <c r="C40" s="6" t="s">
        <v>78</v>
      </c>
      <c r="D40" t="str">
        <f t="shared" si="0"/>
        <v>QNT</v>
      </c>
      <c r="E40" t="str">
        <f t="shared" si="1"/>
        <v xml:space="preserve">Quant </v>
      </c>
      <c r="F40" s="3">
        <v>1735787136</v>
      </c>
    </row>
    <row r="41" spans="1:6" x14ac:dyDescent="0.25">
      <c r="A41">
        <v>40</v>
      </c>
      <c r="B41" s="5" t="s">
        <v>79</v>
      </c>
      <c r="C41" s="6" t="s">
        <v>80</v>
      </c>
      <c r="D41" t="str">
        <f t="shared" si="0"/>
        <v>VET</v>
      </c>
      <c r="E41" t="str">
        <f t="shared" si="1"/>
        <v xml:space="preserve">VeChain </v>
      </c>
      <c r="F41" s="3">
        <v>1690070784</v>
      </c>
    </row>
    <row r="42" spans="1:6" x14ac:dyDescent="0.25">
      <c r="A42">
        <v>41</v>
      </c>
      <c r="B42" s="5" t="s">
        <v>81</v>
      </c>
      <c r="C42" s="6" t="s">
        <v>82</v>
      </c>
      <c r="D42" t="str">
        <f t="shared" si="0"/>
        <v>ICP</v>
      </c>
      <c r="E42" t="str">
        <f t="shared" si="1"/>
        <v xml:space="preserve">Internet Computer </v>
      </c>
      <c r="F42" s="3">
        <v>1688866176</v>
      </c>
    </row>
    <row r="43" spans="1:6" x14ac:dyDescent="0.25">
      <c r="A43">
        <v>42</v>
      </c>
      <c r="B43" s="5" t="s">
        <v>83</v>
      </c>
      <c r="C43" s="6" t="s">
        <v>84</v>
      </c>
      <c r="D43" t="str">
        <f t="shared" si="0"/>
        <v>HBAR</v>
      </c>
      <c r="E43" t="str">
        <f t="shared" si="1"/>
        <v xml:space="preserve">Hedera </v>
      </c>
      <c r="F43" s="3">
        <v>1647441536</v>
      </c>
    </row>
    <row r="44" spans="1:6" x14ac:dyDescent="0.25">
      <c r="A44">
        <v>43</v>
      </c>
      <c r="B44" s="5" t="s">
        <v>85</v>
      </c>
      <c r="C44" s="6" t="s">
        <v>86</v>
      </c>
      <c r="D44" t="str">
        <f t="shared" si="0"/>
        <v>MANA</v>
      </c>
      <c r="E44" t="str">
        <f t="shared" si="1"/>
        <v xml:space="preserve">Decentraland </v>
      </c>
      <c r="F44" s="3">
        <v>1414182016</v>
      </c>
    </row>
    <row r="45" spans="1:6" x14ac:dyDescent="0.25">
      <c r="A45">
        <v>44</v>
      </c>
      <c r="B45" s="5" t="s">
        <v>87</v>
      </c>
      <c r="C45" s="6" t="s">
        <v>88</v>
      </c>
      <c r="D45" t="str">
        <f t="shared" si="0"/>
        <v>FTM</v>
      </c>
      <c r="E45" t="str">
        <f t="shared" si="1"/>
        <v xml:space="preserve">Fantom </v>
      </c>
      <c r="F45" s="3">
        <v>1281511168</v>
      </c>
    </row>
    <row r="46" spans="1:6" x14ac:dyDescent="0.25">
      <c r="A46">
        <v>45</v>
      </c>
      <c r="B46" s="5" t="s">
        <v>89</v>
      </c>
      <c r="C46" s="6" t="s">
        <v>90</v>
      </c>
      <c r="D46" t="str">
        <f t="shared" si="0"/>
        <v>BTCB</v>
      </c>
      <c r="E46" t="str">
        <f t="shared" si="1"/>
        <v xml:space="preserve">Bitcoin BEP2 </v>
      </c>
      <c r="F46" s="3">
        <v>1230355072</v>
      </c>
    </row>
    <row r="47" spans="1:6" x14ac:dyDescent="0.25">
      <c r="A47">
        <v>46</v>
      </c>
      <c r="B47" s="5" t="s">
        <v>91</v>
      </c>
      <c r="C47" s="6" t="s">
        <v>92</v>
      </c>
      <c r="D47" t="str">
        <f t="shared" si="0"/>
        <v>BIT11221</v>
      </c>
      <c r="E47" t="str">
        <f t="shared" si="1"/>
        <v xml:space="preserve">BitDAO </v>
      </c>
      <c r="F47" s="3">
        <v>1168700032</v>
      </c>
    </row>
    <row r="48" spans="1:6" x14ac:dyDescent="0.25">
      <c r="A48">
        <v>47</v>
      </c>
      <c r="B48" s="5" t="s">
        <v>93</v>
      </c>
      <c r="C48" s="6" t="s">
        <v>94</v>
      </c>
      <c r="D48" t="str">
        <f t="shared" si="0"/>
        <v>AAVE</v>
      </c>
      <c r="E48" t="str">
        <f t="shared" si="1"/>
        <v xml:space="preserve">Aave </v>
      </c>
      <c r="F48" s="3">
        <v>1167788032</v>
      </c>
    </row>
    <row r="49" spans="1:6" x14ac:dyDescent="0.25">
      <c r="A49">
        <v>48</v>
      </c>
      <c r="B49" s="5" t="s">
        <v>95</v>
      </c>
      <c r="C49" s="6" t="s">
        <v>96</v>
      </c>
      <c r="D49" t="str">
        <f t="shared" si="0"/>
        <v>WBNB</v>
      </c>
      <c r="E49" t="str">
        <f t="shared" si="1"/>
        <v xml:space="preserve">Wrapped BNB </v>
      </c>
      <c r="F49" s="3">
        <v>1169604736</v>
      </c>
    </row>
    <row r="50" spans="1:6" x14ac:dyDescent="0.25">
      <c r="A50">
        <v>49</v>
      </c>
      <c r="B50" s="5" t="s">
        <v>97</v>
      </c>
      <c r="C50" s="6" t="s">
        <v>98</v>
      </c>
      <c r="D50" t="str">
        <f t="shared" si="0"/>
        <v>EOS</v>
      </c>
      <c r="E50" t="str">
        <f t="shared" si="1"/>
        <v xml:space="preserve">EOS </v>
      </c>
      <c r="F50" s="3">
        <v>1157710464</v>
      </c>
    </row>
    <row r="51" spans="1:6" x14ac:dyDescent="0.25">
      <c r="A51">
        <v>50</v>
      </c>
      <c r="B51" s="5" t="s">
        <v>99</v>
      </c>
      <c r="C51" s="6" t="s">
        <v>100</v>
      </c>
      <c r="D51" t="str">
        <f t="shared" si="0"/>
        <v>AXS</v>
      </c>
      <c r="E51" t="str">
        <f t="shared" si="1"/>
        <v xml:space="preserve">Axie Infinity </v>
      </c>
      <c r="F51" s="3">
        <v>1140033152</v>
      </c>
    </row>
    <row r="52" spans="1:6" x14ac:dyDescent="0.25">
      <c r="A52">
        <v>51</v>
      </c>
      <c r="B52" s="5" t="s">
        <v>101</v>
      </c>
      <c r="C52" s="6" t="s">
        <v>102</v>
      </c>
      <c r="D52" t="str">
        <f t="shared" si="0"/>
        <v>SAND</v>
      </c>
      <c r="E52" t="str">
        <f t="shared" si="1"/>
        <v xml:space="preserve">The Sandbox </v>
      </c>
      <c r="F52" s="3">
        <v>1115036160</v>
      </c>
    </row>
    <row r="53" spans="1:6" x14ac:dyDescent="0.25">
      <c r="A53">
        <v>52</v>
      </c>
      <c r="B53" s="5" t="s">
        <v>103</v>
      </c>
      <c r="C53" s="6" t="s">
        <v>104</v>
      </c>
      <c r="D53" t="str">
        <f t="shared" si="0"/>
        <v>EGLD</v>
      </c>
      <c r="E53" t="str">
        <f t="shared" si="1"/>
        <v xml:space="preserve">MultiversX </v>
      </c>
      <c r="F53" s="3">
        <v>1070950336</v>
      </c>
    </row>
    <row r="54" spans="1:6" x14ac:dyDescent="0.25">
      <c r="A54">
        <v>53</v>
      </c>
      <c r="B54" s="5" t="s">
        <v>105</v>
      </c>
      <c r="C54" s="6" t="s">
        <v>106</v>
      </c>
      <c r="D54" t="str">
        <f t="shared" si="0"/>
        <v>FLOW</v>
      </c>
      <c r="E54" t="str">
        <f t="shared" si="1"/>
        <v xml:space="preserve">Flow </v>
      </c>
      <c r="F54" s="3">
        <v>1070421632</v>
      </c>
    </row>
    <row r="55" spans="1:6" x14ac:dyDescent="0.25">
      <c r="A55">
        <v>54</v>
      </c>
      <c r="B55" s="5" t="s">
        <v>107</v>
      </c>
      <c r="C55" s="6" t="s">
        <v>108</v>
      </c>
      <c r="D55" t="str">
        <f t="shared" si="0"/>
        <v>THETA</v>
      </c>
      <c r="E55" t="str">
        <f t="shared" si="1"/>
        <v xml:space="preserve">Theta Network </v>
      </c>
      <c r="F55" s="3">
        <v>1042797760</v>
      </c>
    </row>
    <row r="56" spans="1:6" x14ac:dyDescent="0.25">
      <c r="A56">
        <v>55</v>
      </c>
      <c r="B56" s="5" t="s">
        <v>109</v>
      </c>
      <c r="C56" s="6" t="s">
        <v>110</v>
      </c>
      <c r="D56" t="str">
        <f t="shared" si="0"/>
        <v>FRAX</v>
      </c>
      <c r="E56" t="str">
        <f t="shared" si="1"/>
        <v xml:space="preserve">Frax </v>
      </c>
      <c r="F56" s="3">
        <v>1017305216</v>
      </c>
    </row>
    <row r="57" spans="1:6" x14ac:dyDescent="0.25">
      <c r="A57">
        <v>56</v>
      </c>
      <c r="B57" s="5" t="s">
        <v>111</v>
      </c>
      <c r="C57" s="6" t="s">
        <v>112</v>
      </c>
      <c r="D57" t="str">
        <f t="shared" si="0"/>
        <v>XTZ</v>
      </c>
      <c r="E57" t="str">
        <f t="shared" si="1"/>
        <v xml:space="preserve">Tezos </v>
      </c>
      <c r="F57" s="3">
        <v>1013275072</v>
      </c>
    </row>
    <row r="58" spans="1:6" x14ac:dyDescent="0.25">
      <c r="A58">
        <v>57</v>
      </c>
      <c r="B58" s="5" t="s">
        <v>113</v>
      </c>
      <c r="C58" s="6" t="s">
        <v>114</v>
      </c>
      <c r="D58" t="str">
        <f t="shared" si="0"/>
        <v>LUNC</v>
      </c>
      <c r="E58" t="str">
        <f t="shared" si="1"/>
        <v xml:space="preserve">Terra Classic </v>
      </c>
      <c r="F58" s="3">
        <v>1005637184</v>
      </c>
    </row>
    <row r="59" spans="1:6" x14ac:dyDescent="0.25">
      <c r="A59">
        <v>58</v>
      </c>
      <c r="B59" s="5" t="s">
        <v>115</v>
      </c>
      <c r="C59" s="6" t="s">
        <v>116</v>
      </c>
      <c r="D59" t="str">
        <f t="shared" si="0"/>
        <v>TUSD</v>
      </c>
      <c r="E59" t="str">
        <f t="shared" si="1"/>
        <v xml:space="preserve">TrueUSD </v>
      </c>
      <c r="F59" s="3">
        <v>943353536</v>
      </c>
    </row>
    <row r="60" spans="1:6" x14ac:dyDescent="0.25">
      <c r="A60">
        <v>59</v>
      </c>
      <c r="B60" s="5" t="s">
        <v>117</v>
      </c>
      <c r="C60" s="6" t="s">
        <v>118</v>
      </c>
      <c r="D60" t="str">
        <f t="shared" si="0"/>
        <v>HBTC</v>
      </c>
      <c r="E60" t="str">
        <f t="shared" si="1"/>
        <v xml:space="preserve">Huobi BTC </v>
      </c>
      <c r="F60" s="3">
        <v>902517056</v>
      </c>
    </row>
    <row r="61" spans="1:6" x14ac:dyDescent="0.25">
      <c r="A61">
        <v>60</v>
      </c>
      <c r="B61" s="5" t="s">
        <v>119</v>
      </c>
      <c r="C61" s="6" t="s">
        <v>120</v>
      </c>
      <c r="D61" t="str">
        <f t="shared" si="0"/>
        <v>CHZ</v>
      </c>
      <c r="E61" t="str">
        <f t="shared" si="1"/>
        <v xml:space="preserve">Chiliz </v>
      </c>
      <c r="F61" s="3">
        <v>896000896</v>
      </c>
    </row>
    <row r="62" spans="1:6" x14ac:dyDescent="0.25">
      <c r="A62">
        <v>61</v>
      </c>
      <c r="B62" s="5" t="s">
        <v>121</v>
      </c>
      <c r="C62" s="6" t="s">
        <v>122</v>
      </c>
      <c r="D62" t="str">
        <f t="shared" si="0"/>
        <v>USDP</v>
      </c>
      <c r="E62" t="str">
        <f t="shared" si="1"/>
        <v xml:space="preserve">Pax Dollar </v>
      </c>
      <c r="F62" s="3">
        <v>883994496</v>
      </c>
    </row>
    <row r="63" spans="1:6" x14ac:dyDescent="0.25">
      <c r="A63">
        <v>62</v>
      </c>
      <c r="B63" s="5" t="s">
        <v>123</v>
      </c>
      <c r="C63" s="6" t="s">
        <v>124</v>
      </c>
      <c r="D63" t="str">
        <f t="shared" si="0"/>
        <v>TMG</v>
      </c>
      <c r="E63" t="str">
        <f t="shared" si="1"/>
        <v xml:space="preserve">T-mac DAO </v>
      </c>
      <c r="F63" s="3">
        <v>832600576</v>
      </c>
    </row>
    <row r="64" spans="1:6" x14ac:dyDescent="0.25">
      <c r="A64">
        <v>63</v>
      </c>
      <c r="B64" s="5" t="s">
        <v>125</v>
      </c>
      <c r="C64" s="6" t="s">
        <v>126</v>
      </c>
      <c r="D64" t="str">
        <f t="shared" si="0"/>
        <v>BSV</v>
      </c>
      <c r="E64" t="str">
        <f t="shared" si="1"/>
        <v xml:space="preserve">Bitcoin SV </v>
      </c>
      <c r="F64" s="3">
        <v>825000512</v>
      </c>
    </row>
    <row r="65" spans="1:6" x14ac:dyDescent="0.25">
      <c r="A65">
        <v>64</v>
      </c>
      <c r="B65" s="5" t="s">
        <v>127</v>
      </c>
      <c r="C65" s="6" t="s">
        <v>128</v>
      </c>
      <c r="D65" t="str">
        <f t="shared" si="0"/>
        <v>HT</v>
      </c>
      <c r="E65" t="str">
        <f t="shared" si="1"/>
        <v xml:space="preserve">Huobi Token </v>
      </c>
      <c r="F65" s="3">
        <v>820121408</v>
      </c>
    </row>
    <row r="66" spans="1:6" x14ac:dyDescent="0.25">
      <c r="A66">
        <v>65</v>
      </c>
      <c r="B66" s="5" t="s">
        <v>129</v>
      </c>
      <c r="C66" s="6" t="s">
        <v>130</v>
      </c>
      <c r="D66" t="str">
        <f t="shared" ref="D66:D129" si="2">LEFT(B66,LEN(B66)-4)</f>
        <v>KCS</v>
      </c>
      <c r="E66" t="str">
        <f t="shared" ref="E66:E129" si="3">LEFT(C66,LEN(C66)-3)</f>
        <v xml:space="preserve">KuCoin Token </v>
      </c>
      <c r="F66" s="3">
        <v>807328576</v>
      </c>
    </row>
    <row r="67" spans="1:6" x14ac:dyDescent="0.25">
      <c r="A67">
        <v>66</v>
      </c>
      <c r="B67" s="5" t="s">
        <v>131</v>
      </c>
      <c r="C67" s="6" t="s">
        <v>132</v>
      </c>
      <c r="D67" t="str">
        <f t="shared" si="2"/>
        <v>GRT6719</v>
      </c>
      <c r="E67" t="str">
        <f t="shared" si="3"/>
        <v xml:space="preserve">The Graph </v>
      </c>
      <c r="F67" s="3">
        <v>787712896</v>
      </c>
    </row>
    <row r="68" spans="1:6" x14ac:dyDescent="0.25">
      <c r="A68">
        <v>67</v>
      </c>
      <c r="B68" s="5" t="s">
        <v>133</v>
      </c>
      <c r="C68" s="6" t="s">
        <v>134</v>
      </c>
      <c r="D68" t="str">
        <f t="shared" si="2"/>
        <v>FXS</v>
      </c>
      <c r="E68" t="str">
        <f t="shared" si="3"/>
        <v xml:space="preserve">Frax Share </v>
      </c>
      <c r="F68" s="3">
        <v>754430336</v>
      </c>
    </row>
    <row r="69" spans="1:6" x14ac:dyDescent="0.25">
      <c r="A69">
        <v>68</v>
      </c>
      <c r="B69" s="5" t="s">
        <v>135</v>
      </c>
      <c r="C69" s="6" t="s">
        <v>136</v>
      </c>
      <c r="D69" t="str">
        <f t="shared" si="2"/>
        <v>CRV</v>
      </c>
      <c r="E69" t="str">
        <f t="shared" si="3"/>
        <v xml:space="preserve">Curve DAO Token </v>
      </c>
      <c r="F69" s="3">
        <v>727028928</v>
      </c>
    </row>
    <row r="70" spans="1:6" x14ac:dyDescent="0.25">
      <c r="A70">
        <v>69</v>
      </c>
      <c r="B70" s="5" t="s">
        <v>137</v>
      </c>
      <c r="C70" s="6" t="s">
        <v>138</v>
      </c>
      <c r="D70" t="str">
        <f t="shared" si="2"/>
        <v>ZEC</v>
      </c>
      <c r="E70" t="str">
        <f t="shared" si="3"/>
        <v xml:space="preserve">Zcash </v>
      </c>
      <c r="F70" s="3">
        <v>725082368</v>
      </c>
    </row>
    <row r="71" spans="1:6" x14ac:dyDescent="0.25">
      <c r="A71">
        <v>70</v>
      </c>
      <c r="B71" s="5" t="s">
        <v>139</v>
      </c>
      <c r="C71" s="6" t="s">
        <v>140</v>
      </c>
      <c r="D71" t="str">
        <f t="shared" si="2"/>
        <v>USDD</v>
      </c>
      <c r="E71" t="str">
        <f t="shared" si="3"/>
        <v xml:space="preserve">USDD </v>
      </c>
      <c r="F71" s="3">
        <v>718447680</v>
      </c>
    </row>
    <row r="72" spans="1:6" x14ac:dyDescent="0.25">
      <c r="A72">
        <v>71</v>
      </c>
      <c r="B72" s="5" t="s">
        <v>141</v>
      </c>
      <c r="C72" s="6" t="s">
        <v>142</v>
      </c>
      <c r="D72" t="str">
        <f t="shared" si="2"/>
        <v>BTTOLD</v>
      </c>
      <c r="E72" t="str">
        <f t="shared" si="3"/>
        <v xml:space="preserve">BitTorrent </v>
      </c>
      <c r="F72" s="3">
        <v>711904128</v>
      </c>
    </row>
    <row r="73" spans="1:6" x14ac:dyDescent="0.25">
      <c r="A73">
        <v>72</v>
      </c>
      <c r="B73" s="5" t="s">
        <v>143</v>
      </c>
      <c r="C73" s="6" t="s">
        <v>144</v>
      </c>
      <c r="D73" t="str">
        <f t="shared" si="2"/>
        <v>BTT</v>
      </c>
      <c r="E73" t="str">
        <f t="shared" si="3"/>
        <v xml:space="preserve">BitTorrent-New </v>
      </c>
      <c r="F73" s="3">
        <v>696846720</v>
      </c>
    </row>
    <row r="74" spans="1:6" x14ac:dyDescent="0.25">
      <c r="A74">
        <v>73</v>
      </c>
      <c r="B74" s="5" t="s">
        <v>145</v>
      </c>
      <c r="C74" s="6" t="s">
        <v>146</v>
      </c>
      <c r="D74" t="str">
        <f t="shared" si="2"/>
        <v>MINA</v>
      </c>
      <c r="E74" t="str">
        <f t="shared" si="3"/>
        <v xml:space="preserve">Mina </v>
      </c>
      <c r="F74" s="3">
        <v>689410240</v>
      </c>
    </row>
    <row r="75" spans="1:6" x14ac:dyDescent="0.25">
      <c r="A75">
        <v>74</v>
      </c>
      <c r="B75" s="5" t="s">
        <v>147</v>
      </c>
      <c r="C75" s="6" t="s">
        <v>148</v>
      </c>
      <c r="D75" t="str">
        <f t="shared" si="2"/>
        <v>XEC</v>
      </c>
      <c r="E75" t="str">
        <f t="shared" si="3"/>
        <v xml:space="preserve">eCash </v>
      </c>
      <c r="F75" s="3">
        <v>676842688</v>
      </c>
    </row>
    <row r="76" spans="1:6" x14ac:dyDescent="0.25">
      <c r="A76">
        <v>75</v>
      </c>
      <c r="B76" s="5" t="s">
        <v>149</v>
      </c>
      <c r="C76" s="6" t="s">
        <v>150</v>
      </c>
      <c r="D76" t="str">
        <f t="shared" si="2"/>
        <v>TWT</v>
      </c>
      <c r="E76" t="str">
        <f t="shared" si="3"/>
        <v xml:space="preserve">Trust Wallet Token </v>
      </c>
      <c r="F76" s="3">
        <v>671460224</v>
      </c>
    </row>
    <row r="77" spans="1:6" x14ac:dyDescent="0.25">
      <c r="A77">
        <v>76</v>
      </c>
      <c r="B77" s="5" t="s">
        <v>151</v>
      </c>
      <c r="C77" s="6" t="s">
        <v>152</v>
      </c>
      <c r="D77" t="str">
        <f t="shared" si="2"/>
        <v>FTT</v>
      </c>
      <c r="E77" t="str">
        <f t="shared" si="3"/>
        <v xml:space="preserve">FTX Token </v>
      </c>
      <c r="F77" s="3">
        <v>671923968</v>
      </c>
    </row>
    <row r="78" spans="1:6" x14ac:dyDescent="0.25">
      <c r="A78">
        <v>77</v>
      </c>
      <c r="B78" s="5" t="s">
        <v>153</v>
      </c>
      <c r="C78" s="6" t="s">
        <v>154</v>
      </c>
      <c r="D78" t="str">
        <f t="shared" si="2"/>
        <v>CAKE</v>
      </c>
      <c r="E78" t="str">
        <f t="shared" si="3"/>
        <v xml:space="preserve">PancakeSwap </v>
      </c>
      <c r="F78" s="3">
        <v>663236416</v>
      </c>
    </row>
    <row r="79" spans="1:6" x14ac:dyDescent="0.25">
      <c r="A79">
        <v>78</v>
      </c>
      <c r="B79" s="5" t="s">
        <v>155</v>
      </c>
      <c r="C79" s="6" t="s">
        <v>156</v>
      </c>
      <c r="D79" t="str">
        <f t="shared" si="2"/>
        <v>MIOTA</v>
      </c>
      <c r="E79" t="str">
        <f t="shared" si="3"/>
        <v xml:space="preserve">IOTA </v>
      </c>
      <c r="F79" s="3">
        <v>635414592</v>
      </c>
    </row>
    <row r="80" spans="1:6" x14ac:dyDescent="0.25">
      <c r="A80">
        <v>79</v>
      </c>
      <c r="B80" s="5" t="s">
        <v>157</v>
      </c>
      <c r="C80" s="6" t="s">
        <v>158</v>
      </c>
      <c r="D80" t="str">
        <f t="shared" si="2"/>
        <v>MKR</v>
      </c>
      <c r="E80" t="str">
        <f t="shared" si="3"/>
        <v xml:space="preserve">Maker </v>
      </c>
      <c r="F80" s="3">
        <v>634447360</v>
      </c>
    </row>
    <row r="81" spans="1:6" x14ac:dyDescent="0.25">
      <c r="A81">
        <v>80</v>
      </c>
      <c r="B81" s="5" t="s">
        <v>159</v>
      </c>
      <c r="C81" s="6" t="s">
        <v>160</v>
      </c>
      <c r="D81" t="str">
        <f t="shared" si="2"/>
        <v>XRD</v>
      </c>
      <c r="E81" t="str">
        <f t="shared" si="3"/>
        <v xml:space="preserve">Radix </v>
      </c>
      <c r="F81" s="3">
        <v>624324992</v>
      </c>
    </row>
    <row r="82" spans="1:6" x14ac:dyDescent="0.25">
      <c r="A82">
        <v>81</v>
      </c>
      <c r="B82" s="5" t="s">
        <v>161</v>
      </c>
      <c r="C82" s="6" t="s">
        <v>162</v>
      </c>
      <c r="D82" t="str">
        <f t="shared" si="2"/>
        <v>DASH</v>
      </c>
      <c r="E82" t="str">
        <f t="shared" si="3"/>
        <v xml:space="preserve">Dash </v>
      </c>
      <c r="F82" s="3">
        <v>621699648</v>
      </c>
    </row>
    <row r="83" spans="1:6" x14ac:dyDescent="0.25">
      <c r="A83">
        <v>82</v>
      </c>
      <c r="B83" s="5" t="s">
        <v>163</v>
      </c>
      <c r="C83" s="6" t="s">
        <v>164</v>
      </c>
      <c r="D83" t="str">
        <f t="shared" si="2"/>
        <v>KLAY</v>
      </c>
      <c r="E83" t="str">
        <f t="shared" si="3"/>
        <v xml:space="preserve">Klaytn </v>
      </c>
      <c r="F83" s="3">
        <v>619596032</v>
      </c>
    </row>
    <row r="84" spans="1:6" x14ac:dyDescent="0.25">
      <c r="A84">
        <v>83</v>
      </c>
      <c r="B84" s="5" t="s">
        <v>165</v>
      </c>
      <c r="C84" s="6" t="s">
        <v>166</v>
      </c>
      <c r="D84" t="str">
        <f t="shared" si="2"/>
        <v>TNC5524</v>
      </c>
      <c r="E84" t="str">
        <f t="shared" si="3"/>
        <v xml:space="preserve">TNC Coin </v>
      </c>
      <c r="F84" s="3">
        <v>607013184</v>
      </c>
    </row>
    <row r="85" spans="1:6" x14ac:dyDescent="0.25">
      <c r="A85">
        <v>84</v>
      </c>
      <c r="B85" s="5" t="s">
        <v>167</v>
      </c>
      <c r="C85" s="6" t="s">
        <v>168</v>
      </c>
      <c r="D85" t="str">
        <f t="shared" si="2"/>
        <v>GUSD</v>
      </c>
      <c r="E85" t="str">
        <f t="shared" si="3"/>
        <v xml:space="preserve">Gemini Dollar </v>
      </c>
      <c r="F85" s="3">
        <v>600069888</v>
      </c>
    </row>
    <row r="86" spans="1:6" x14ac:dyDescent="0.25">
      <c r="A86">
        <v>85</v>
      </c>
      <c r="B86" s="5" t="s">
        <v>169</v>
      </c>
      <c r="C86" s="6" t="s">
        <v>170</v>
      </c>
      <c r="D86" t="str">
        <f t="shared" si="2"/>
        <v>RUNE</v>
      </c>
      <c r="E86" t="str">
        <f t="shared" si="3"/>
        <v xml:space="preserve">THORChain </v>
      </c>
      <c r="F86" s="3">
        <v>593253440</v>
      </c>
    </row>
    <row r="87" spans="1:6" x14ac:dyDescent="0.25">
      <c r="A87">
        <v>86</v>
      </c>
      <c r="B87" s="5" t="s">
        <v>171</v>
      </c>
      <c r="C87" s="6" t="s">
        <v>172</v>
      </c>
      <c r="D87" t="str">
        <f t="shared" si="2"/>
        <v>SNX</v>
      </c>
      <c r="E87" t="str">
        <f t="shared" si="3"/>
        <v xml:space="preserve">Synthetix </v>
      </c>
      <c r="F87" s="3">
        <v>583394112</v>
      </c>
    </row>
    <row r="88" spans="1:6" x14ac:dyDescent="0.25">
      <c r="A88">
        <v>87</v>
      </c>
      <c r="B88" s="5" t="s">
        <v>173</v>
      </c>
      <c r="C88" s="6" t="s">
        <v>174</v>
      </c>
      <c r="D88" t="str">
        <f t="shared" si="2"/>
        <v>NEO</v>
      </c>
      <c r="E88" t="str">
        <f t="shared" si="3"/>
        <v xml:space="preserve">Neo </v>
      </c>
      <c r="F88" s="3">
        <v>565090368</v>
      </c>
    </row>
    <row r="89" spans="1:6" x14ac:dyDescent="0.25">
      <c r="A89">
        <v>88</v>
      </c>
      <c r="B89" s="5" t="s">
        <v>175</v>
      </c>
      <c r="C89" s="6" t="s">
        <v>176</v>
      </c>
      <c r="D89" t="str">
        <f t="shared" si="2"/>
        <v>IMX10603</v>
      </c>
      <c r="E89" t="str">
        <f t="shared" si="3"/>
        <v xml:space="preserve">ImmutableX </v>
      </c>
      <c r="F89" s="3">
        <v>539107968</v>
      </c>
    </row>
    <row r="90" spans="1:6" x14ac:dyDescent="0.25">
      <c r="A90">
        <v>89</v>
      </c>
      <c r="B90" s="5" t="s">
        <v>177</v>
      </c>
      <c r="C90" s="6" t="s">
        <v>178</v>
      </c>
      <c r="D90" t="str">
        <f t="shared" si="2"/>
        <v>PAXG</v>
      </c>
      <c r="E90" t="str">
        <f t="shared" si="3"/>
        <v xml:space="preserve">PAX Gold </v>
      </c>
      <c r="F90" s="3">
        <v>516000736</v>
      </c>
    </row>
    <row r="91" spans="1:6" x14ac:dyDescent="0.25">
      <c r="A91">
        <v>90</v>
      </c>
      <c r="B91" s="5" t="s">
        <v>179</v>
      </c>
      <c r="C91" s="6" t="s">
        <v>180</v>
      </c>
      <c r="D91" t="str">
        <f t="shared" si="2"/>
        <v>OP</v>
      </c>
      <c r="E91" t="str">
        <f t="shared" si="3"/>
        <v xml:space="preserve">Optimism </v>
      </c>
      <c r="F91" s="3">
        <v>512162176</v>
      </c>
    </row>
    <row r="92" spans="1:6" x14ac:dyDescent="0.25">
      <c r="A92">
        <v>91</v>
      </c>
      <c r="B92" s="5" t="s">
        <v>181</v>
      </c>
      <c r="C92" s="6" t="s">
        <v>182</v>
      </c>
      <c r="D92" t="str">
        <f t="shared" si="2"/>
        <v>GMX11857</v>
      </c>
      <c r="E92" t="str">
        <f t="shared" si="3"/>
        <v xml:space="preserve">GMX </v>
      </c>
      <c r="F92" s="3">
        <v>489853568</v>
      </c>
    </row>
    <row r="93" spans="1:6" x14ac:dyDescent="0.25">
      <c r="A93">
        <v>92</v>
      </c>
      <c r="B93" s="5" t="s">
        <v>183</v>
      </c>
      <c r="C93" s="6" t="s">
        <v>184</v>
      </c>
      <c r="D93" t="str">
        <f t="shared" si="2"/>
        <v>OSMO</v>
      </c>
      <c r="E93" t="str">
        <f t="shared" si="3"/>
        <v xml:space="preserve">Osmosis </v>
      </c>
      <c r="F93" s="3">
        <v>489554720</v>
      </c>
    </row>
    <row r="94" spans="1:6" x14ac:dyDescent="0.25">
      <c r="A94">
        <v>93</v>
      </c>
      <c r="B94" s="5" t="s">
        <v>185</v>
      </c>
      <c r="C94" s="6" t="s">
        <v>186</v>
      </c>
      <c r="D94" t="str">
        <f t="shared" si="2"/>
        <v>GT</v>
      </c>
      <c r="E94" t="str">
        <f t="shared" si="3"/>
        <v xml:space="preserve">GateToken </v>
      </c>
      <c r="F94" s="3">
        <v>477648352</v>
      </c>
    </row>
    <row r="95" spans="1:6" x14ac:dyDescent="0.25">
      <c r="A95">
        <v>94</v>
      </c>
      <c r="B95" s="5" t="s">
        <v>187</v>
      </c>
      <c r="C95" s="6" t="s">
        <v>188</v>
      </c>
      <c r="D95" t="str">
        <f t="shared" si="2"/>
        <v>XAUT</v>
      </c>
      <c r="E95" t="str">
        <f t="shared" si="3"/>
        <v xml:space="preserve">Tether Gold </v>
      </c>
      <c r="F95" s="3">
        <v>469800224</v>
      </c>
    </row>
    <row r="96" spans="1:6" x14ac:dyDescent="0.25">
      <c r="A96">
        <v>95</v>
      </c>
      <c r="B96" s="5" t="s">
        <v>189</v>
      </c>
      <c r="C96" s="6" t="s">
        <v>190</v>
      </c>
      <c r="D96" t="str">
        <f t="shared" si="2"/>
        <v>NEXO</v>
      </c>
      <c r="E96" t="str">
        <f t="shared" si="3"/>
        <v xml:space="preserve">Nexo </v>
      </c>
      <c r="F96" s="3">
        <v>459549312</v>
      </c>
    </row>
    <row r="97" spans="1:6" x14ac:dyDescent="0.25">
      <c r="A97">
        <v>96</v>
      </c>
      <c r="B97" s="5" t="s">
        <v>191</v>
      </c>
      <c r="C97" s="6" t="s">
        <v>192</v>
      </c>
      <c r="D97" t="str">
        <f t="shared" si="2"/>
        <v>LRC</v>
      </c>
      <c r="E97" t="str">
        <f t="shared" si="3"/>
        <v xml:space="preserve">Loopring </v>
      </c>
      <c r="F97" s="3">
        <v>452350080</v>
      </c>
    </row>
    <row r="98" spans="1:6" x14ac:dyDescent="0.25">
      <c r="A98">
        <v>97</v>
      </c>
      <c r="B98" s="5" t="s">
        <v>193</v>
      </c>
      <c r="C98" s="6" t="s">
        <v>194</v>
      </c>
      <c r="D98" t="str">
        <f t="shared" si="2"/>
        <v>CVX</v>
      </c>
      <c r="E98" t="str">
        <f t="shared" si="3"/>
        <v xml:space="preserve">Convex Finance </v>
      </c>
      <c r="F98" s="3">
        <v>442178720</v>
      </c>
    </row>
    <row r="99" spans="1:6" x14ac:dyDescent="0.25">
      <c r="A99">
        <v>98</v>
      </c>
      <c r="B99" s="5" t="s">
        <v>195</v>
      </c>
      <c r="C99" s="6" t="s">
        <v>196</v>
      </c>
      <c r="D99" t="str">
        <f t="shared" si="2"/>
        <v>ENJ</v>
      </c>
      <c r="E99" t="str">
        <f t="shared" si="3"/>
        <v xml:space="preserve">Enjin Coin </v>
      </c>
      <c r="F99" s="3">
        <v>440091232</v>
      </c>
    </row>
    <row r="100" spans="1:6" x14ac:dyDescent="0.25">
      <c r="A100">
        <v>99</v>
      </c>
      <c r="B100" s="5" t="s">
        <v>197</v>
      </c>
      <c r="C100" s="6" t="s">
        <v>198</v>
      </c>
      <c r="D100" t="str">
        <f t="shared" si="2"/>
        <v>ZIL</v>
      </c>
      <c r="E100" t="str">
        <f t="shared" si="3"/>
        <v xml:space="preserve">Zilliqa </v>
      </c>
      <c r="F100" s="3">
        <v>436210144</v>
      </c>
    </row>
    <row r="101" spans="1:6" x14ac:dyDescent="0.25">
      <c r="A101">
        <v>100</v>
      </c>
      <c r="B101" s="5" t="s">
        <v>199</v>
      </c>
      <c r="C101" s="6" t="s">
        <v>200</v>
      </c>
      <c r="D101" t="str">
        <f t="shared" si="2"/>
        <v>LUNA20314</v>
      </c>
      <c r="E101" t="str">
        <f t="shared" si="3"/>
        <v xml:space="preserve">Terra </v>
      </c>
      <c r="F101" s="3">
        <v>424931552</v>
      </c>
    </row>
    <row r="102" spans="1:6" x14ac:dyDescent="0.25">
      <c r="A102">
        <v>101</v>
      </c>
      <c r="B102" s="5" t="s">
        <v>201</v>
      </c>
      <c r="C102" s="6" t="s">
        <v>202</v>
      </c>
      <c r="D102" t="str">
        <f t="shared" si="2"/>
        <v>FEI</v>
      </c>
      <c r="E102" t="str">
        <f t="shared" si="3"/>
        <v xml:space="preserve">Fei USD </v>
      </c>
      <c r="F102" s="3">
        <v>422891680</v>
      </c>
    </row>
    <row r="103" spans="1:6" x14ac:dyDescent="0.25">
      <c r="A103">
        <v>102</v>
      </c>
      <c r="B103" s="5" t="s">
        <v>203</v>
      </c>
      <c r="C103" s="6" t="s">
        <v>204</v>
      </c>
      <c r="D103" t="str">
        <f t="shared" si="2"/>
        <v>1INCH</v>
      </c>
      <c r="E103" t="str">
        <f t="shared" si="3"/>
        <v xml:space="preserve">1inch Network </v>
      </c>
      <c r="F103" s="3">
        <v>405783136</v>
      </c>
    </row>
    <row r="104" spans="1:6" x14ac:dyDescent="0.25">
      <c r="A104">
        <v>103</v>
      </c>
      <c r="B104" s="5" t="s">
        <v>205</v>
      </c>
      <c r="C104" s="6" t="s">
        <v>206</v>
      </c>
      <c r="D104" t="str">
        <f t="shared" si="2"/>
        <v>ETHW</v>
      </c>
      <c r="E104" t="str">
        <f t="shared" si="3"/>
        <v xml:space="preserve">EthereumPoW </v>
      </c>
      <c r="F104" s="3">
        <v>404448320</v>
      </c>
    </row>
    <row r="105" spans="1:6" x14ac:dyDescent="0.25">
      <c r="A105">
        <v>104</v>
      </c>
      <c r="B105" s="5" t="s">
        <v>207</v>
      </c>
      <c r="C105" s="6" t="s">
        <v>208</v>
      </c>
      <c r="D105" t="str">
        <f t="shared" si="2"/>
        <v>RPL</v>
      </c>
      <c r="E105" t="str">
        <f t="shared" si="3"/>
        <v xml:space="preserve">Rocket Pool </v>
      </c>
      <c r="F105" s="3">
        <v>395714016</v>
      </c>
    </row>
    <row r="106" spans="1:6" x14ac:dyDescent="0.25">
      <c r="A106">
        <v>105</v>
      </c>
      <c r="B106" s="5" t="s">
        <v>209</v>
      </c>
      <c r="C106" s="6" t="s">
        <v>210</v>
      </c>
      <c r="D106" t="str">
        <f t="shared" si="2"/>
        <v>KAVA</v>
      </c>
      <c r="E106" t="str">
        <f t="shared" si="3"/>
        <v xml:space="preserve">Kava </v>
      </c>
      <c r="F106" s="3">
        <v>391123232</v>
      </c>
    </row>
    <row r="107" spans="1:6" x14ac:dyDescent="0.25">
      <c r="A107">
        <v>106</v>
      </c>
      <c r="B107" s="5" t="s">
        <v>211</v>
      </c>
      <c r="C107" s="6" t="s">
        <v>212</v>
      </c>
      <c r="D107" t="str">
        <f t="shared" si="2"/>
        <v>GALA</v>
      </c>
      <c r="E107" t="str">
        <f t="shared" si="3"/>
        <v xml:space="preserve">Gala </v>
      </c>
      <c r="F107" s="3">
        <v>390679648</v>
      </c>
    </row>
    <row r="108" spans="1:6" x14ac:dyDescent="0.25">
      <c r="A108">
        <v>107</v>
      </c>
      <c r="B108" s="5" t="s">
        <v>213</v>
      </c>
      <c r="C108" s="6" t="s">
        <v>214</v>
      </c>
      <c r="D108" t="str">
        <f t="shared" si="2"/>
        <v>COMP5692</v>
      </c>
      <c r="E108" t="str">
        <f t="shared" si="3"/>
        <v xml:space="preserve">Compound </v>
      </c>
      <c r="F108" s="3">
        <v>387043200</v>
      </c>
    </row>
    <row r="109" spans="1:6" x14ac:dyDescent="0.25">
      <c r="A109">
        <v>108</v>
      </c>
      <c r="B109" s="5" t="s">
        <v>215</v>
      </c>
      <c r="C109" s="6" t="s">
        <v>216</v>
      </c>
      <c r="D109" t="str">
        <f t="shared" si="2"/>
        <v>HNT</v>
      </c>
      <c r="E109" t="str">
        <f t="shared" si="3"/>
        <v xml:space="preserve">Helium </v>
      </c>
      <c r="F109" s="3">
        <v>384747808</v>
      </c>
    </row>
    <row r="110" spans="1:6" x14ac:dyDescent="0.25">
      <c r="A110">
        <v>109</v>
      </c>
      <c r="B110" s="5" t="s">
        <v>217</v>
      </c>
      <c r="C110" s="6" t="s">
        <v>218</v>
      </c>
      <c r="D110" t="str">
        <f t="shared" si="2"/>
        <v>CSPR</v>
      </c>
      <c r="E110" t="str">
        <f t="shared" si="3"/>
        <v xml:space="preserve">Casper </v>
      </c>
      <c r="F110" s="3">
        <v>380819328</v>
      </c>
    </row>
    <row r="111" spans="1:6" x14ac:dyDescent="0.25">
      <c r="A111">
        <v>110</v>
      </c>
      <c r="B111" s="5" t="s">
        <v>219</v>
      </c>
      <c r="C111" s="6" t="s">
        <v>220</v>
      </c>
      <c r="D111" t="str">
        <f t="shared" si="2"/>
        <v>BAT</v>
      </c>
      <c r="E111" t="str">
        <f t="shared" si="3"/>
        <v xml:space="preserve">Basic Attention Token </v>
      </c>
      <c r="F111" s="3">
        <v>379773696</v>
      </c>
    </row>
    <row r="112" spans="1:6" x14ac:dyDescent="0.25">
      <c r="A112">
        <v>111</v>
      </c>
      <c r="B112" s="5" t="s">
        <v>221</v>
      </c>
      <c r="C112" s="6" t="s">
        <v>222</v>
      </c>
      <c r="D112" t="str">
        <f t="shared" si="2"/>
        <v>STX4847</v>
      </c>
      <c r="E112" t="str">
        <f t="shared" si="3"/>
        <v xml:space="preserve">Stacks </v>
      </c>
      <c r="F112" s="3">
        <v>375485760</v>
      </c>
    </row>
    <row r="113" spans="1:6" x14ac:dyDescent="0.25">
      <c r="A113">
        <v>112</v>
      </c>
      <c r="B113" s="5" t="s">
        <v>223</v>
      </c>
      <c r="C113" s="6" t="s">
        <v>224</v>
      </c>
      <c r="D113" t="str">
        <f t="shared" si="2"/>
        <v>XDC</v>
      </c>
      <c r="E113" t="str">
        <f t="shared" si="3"/>
        <v xml:space="preserve">XDC Network </v>
      </c>
      <c r="F113" s="3">
        <v>365654816</v>
      </c>
    </row>
    <row r="114" spans="1:6" x14ac:dyDescent="0.25">
      <c r="A114">
        <v>113</v>
      </c>
      <c r="B114" s="5" t="s">
        <v>225</v>
      </c>
      <c r="C114" s="6" t="s">
        <v>226</v>
      </c>
      <c r="D114" t="str">
        <f t="shared" si="2"/>
        <v>HOT2682</v>
      </c>
      <c r="E114" t="str">
        <f t="shared" si="3"/>
        <v xml:space="preserve">Holo </v>
      </c>
      <c r="F114" s="3">
        <v>363695872</v>
      </c>
    </row>
    <row r="115" spans="1:6" x14ac:dyDescent="0.25">
      <c r="A115">
        <v>114</v>
      </c>
      <c r="B115" s="5" t="s">
        <v>227</v>
      </c>
      <c r="C115" s="6" t="s">
        <v>228</v>
      </c>
      <c r="D115" t="str">
        <f t="shared" si="2"/>
        <v>T</v>
      </c>
      <c r="E115" t="str">
        <f t="shared" si="3"/>
        <v xml:space="preserve">Threshold </v>
      </c>
      <c r="F115" s="3">
        <v>361720864</v>
      </c>
    </row>
    <row r="116" spans="1:6" x14ac:dyDescent="0.25">
      <c r="A116">
        <v>115</v>
      </c>
      <c r="B116" s="5" t="s">
        <v>229</v>
      </c>
      <c r="C116" s="6" t="s">
        <v>230</v>
      </c>
      <c r="D116" t="str">
        <f t="shared" si="2"/>
        <v>DYDX</v>
      </c>
      <c r="E116" t="str">
        <f t="shared" si="3"/>
        <v xml:space="preserve">dYdX </v>
      </c>
      <c r="F116" s="3">
        <v>354844448</v>
      </c>
    </row>
    <row r="117" spans="1:6" x14ac:dyDescent="0.25">
      <c r="A117">
        <v>116</v>
      </c>
      <c r="B117" s="5" t="s">
        <v>231</v>
      </c>
      <c r="C117" s="6" t="s">
        <v>232</v>
      </c>
      <c r="D117" t="str">
        <f t="shared" si="2"/>
        <v>CELO</v>
      </c>
      <c r="E117" t="str">
        <f t="shared" si="3"/>
        <v xml:space="preserve">Celo </v>
      </c>
      <c r="F117" s="3">
        <v>353477792</v>
      </c>
    </row>
    <row r="118" spans="1:6" x14ac:dyDescent="0.25">
      <c r="A118">
        <v>117</v>
      </c>
      <c r="B118" s="5" t="s">
        <v>233</v>
      </c>
      <c r="C118" s="6" t="s">
        <v>234</v>
      </c>
      <c r="D118" t="str">
        <f t="shared" si="2"/>
        <v>RVN</v>
      </c>
      <c r="E118" t="str">
        <f t="shared" si="3"/>
        <v xml:space="preserve">Ravencoin </v>
      </c>
      <c r="F118" s="3">
        <v>352513664</v>
      </c>
    </row>
    <row r="119" spans="1:6" x14ac:dyDescent="0.25">
      <c r="A119">
        <v>118</v>
      </c>
      <c r="B119" s="5" t="s">
        <v>235</v>
      </c>
      <c r="C119" s="6" t="s">
        <v>236</v>
      </c>
      <c r="D119" t="str">
        <f t="shared" si="2"/>
        <v>AR</v>
      </c>
      <c r="E119" t="str">
        <f t="shared" si="3"/>
        <v xml:space="preserve">Arweave </v>
      </c>
      <c r="F119" s="3">
        <v>343724160</v>
      </c>
    </row>
    <row r="120" spans="1:6" x14ac:dyDescent="0.25">
      <c r="A120">
        <v>119</v>
      </c>
      <c r="B120" s="5" t="s">
        <v>237</v>
      </c>
      <c r="C120" s="6" t="s">
        <v>238</v>
      </c>
      <c r="D120" t="str">
        <f t="shared" si="2"/>
        <v>DCR</v>
      </c>
      <c r="E120" t="str">
        <f t="shared" si="3"/>
        <v xml:space="preserve">Decred </v>
      </c>
      <c r="F120" s="3">
        <v>336718592</v>
      </c>
    </row>
    <row r="121" spans="1:6" x14ac:dyDescent="0.25">
      <c r="A121">
        <v>120</v>
      </c>
      <c r="B121" s="5" t="s">
        <v>239</v>
      </c>
      <c r="C121" s="6" t="s">
        <v>240</v>
      </c>
      <c r="D121" t="str">
        <f t="shared" si="2"/>
        <v>XEM</v>
      </c>
      <c r="E121" t="str">
        <f t="shared" si="3"/>
        <v xml:space="preserve">NEM </v>
      </c>
      <c r="F121" s="3">
        <v>335996864</v>
      </c>
    </row>
    <row r="122" spans="1:6" x14ac:dyDescent="0.25">
      <c r="A122">
        <v>121</v>
      </c>
      <c r="B122" s="5" t="s">
        <v>241</v>
      </c>
      <c r="C122" s="6" t="s">
        <v>242</v>
      </c>
      <c r="D122" t="str">
        <f t="shared" si="2"/>
        <v>GMT18069</v>
      </c>
      <c r="E122" t="str">
        <f t="shared" si="3"/>
        <v xml:space="preserve">STEPN </v>
      </c>
      <c r="F122" s="3">
        <v>335536800</v>
      </c>
    </row>
    <row r="123" spans="1:6" x14ac:dyDescent="0.25">
      <c r="A123">
        <v>122</v>
      </c>
      <c r="B123" s="5" t="s">
        <v>243</v>
      </c>
      <c r="C123" s="6" t="s">
        <v>244</v>
      </c>
      <c r="D123" t="str">
        <f t="shared" si="2"/>
        <v>NXM</v>
      </c>
      <c r="E123" t="str">
        <f t="shared" si="3"/>
        <v xml:space="preserve">NXM </v>
      </c>
      <c r="F123" s="3">
        <v>330397568</v>
      </c>
    </row>
    <row r="124" spans="1:6" x14ac:dyDescent="0.25">
      <c r="A124">
        <v>123</v>
      </c>
      <c r="B124" s="5" t="s">
        <v>245</v>
      </c>
      <c r="C124" s="6" t="s">
        <v>246</v>
      </c>
      <c r="D124" t="str">
        <f t="shared" si="2"/>
        <v>BAL</v>
      </c>
      <c r="E124" t="str">
        <f t="shared" si="3"/>
        <v xml:space="preserve">Balancer </v>
      </c>
      <c r="F124" s="3">
        <v>316579104</v>
      </c>
    </row>
    <row r="125" spans="1:6" x14ac:dyDescent="0.25">
      <c r="A125">
        <v>124</v>
      </c>
      <c r="B125" s="5" t="s">
        <v>247</v>
      </c>
      <c r="C125" s="6" t="s">
        <v>248</v>
      </c>
      <c r="D125" t="str">
        <f t="shared" si="2"/>
        <v>TFUEL</v>
      </c>
      <c r="E125" t="str">
        <f t="shared" si="3"/>
        <v xml:space="preserve">Theta Fuel </v>
      </c>
      <c r="F125" s="3">
        <v>314470272</v>
      </c>
    </row>
    <row r="126" spans="1:6" x14ac:dyDescent="0.25">
      <c r="A126">
        <v>125</v>
      </c>
      <c r="B126" s="5" t="s">
        <v>249</v>
      </c>
      <c r="C126" s="6" t="s">
        <v>250</v>
      </c>
      <c r="D126" t="str">
        <f t="shared" si="2"/>
        <v>ROSE</v>
      </c>
      <c r="E126" t="str">
        <f t="shared" si="3"/>
        <v xml:space="preserve">Oasis Network </v>
      </c>
      <c r="F126" s="3">
        <v>314848896</v>
      </c>
    </row>
    <row r="127" spans="1:6" x14ac:dyDescent="0.25">
      <c r="A127">
        <v>126</v>
      </c>
      <c r="B127" s="5" t="s">
        <v>251</v>
      </c>
      <c r="C127" s="6" t="s">
        <v>252</v>
      </c>
      <c r="D127" t="str">
        <f t="shared" si="2"/>
        <v>MV</v>
      </c>
      <c r="E127" t="str">
        <f t="shared" si="3"/>
        <v xml:space="preserve">GensoKishi Metaverse </v>
      </c>
      <c r="F127" s="3">
        <v>312973504</v>
      </c>
    </row>
    <row r="128" spans="1:6" x14ac:dyDescent="0.25">
      <c r="A128">
        <v>127</v>
      </c>
      <c r="B128" s="5" t="s">
        <v>253</v>
      </c>
      <c r="C128" s="6" t="s">
        <v>254</v>
      </c>
      <c r="D128" t="str">
        <f t="shared" si="2"/>
        <v>DFI</v>
      </c>
      <c r="E128" t="str">
        <f t="shared" si="3"/>
        <v xml:space="preserve">DeFiChain </v>
      </c>
      <c r="F128" s="3">
        <v>309220736</v>
      </c>
    </row>
    <row r="129" spans="1:6" x14ac:dyDescent="0.25">
      <c r="A129">
        <v>128</v>
      </c>
      <c r="B129" s="5" t="s">
        <v>255</v>
      </c>
      <c r="C129" s="6" t="s">
        <v>256</v>
      </c>
      <c r="D129" t="str">
        <f t="shared" si="2"/>
        <v>ENS</v>
      </c>
      <c r="E129" t="str">
        <f t="shared" si="3"/>
        <v xml:space="preserve">Ethereum Name Service </v>
      </c>
      <c r="F129" s="3">
        <v>306043392</v>
      </c>
    </row>
    <row r="130" spans="1:6" x14ac:dyDescent="0.25">
      <c r="A130">
        <v>129</v>
      </c>
      <c r="B130" s="5" t="s">
        <v>257</v>
      </c>
      <c r="C130" s="6" t="s">
        <v>258</v>
      </c>
      <c r="D130" t="str">
        <f t="shared" ref="D130:D193" si="4">LEFT(B130,LEN(B130)-4)</f>
        <v>USDJ</v>
      </c>
      <c r="E130" t="str">
        <f t="shared" ref="E130:E193" si="5">LEFT(C130,LEN(C130)-3)</f>
        <v xml:space="preserve">USDJ </v>
      </c>
      <c r="F130" s="3">
        <v>302410080</v>
      </c>
    </row>
    <row r="131" spans="1:6" x14ac:dyDescent="0.25">
      <c r="A131">
        <v>130</v>
      </c>
      <c r="B131" s="5" t="s">
        <v>259</v>
      </c>
      <c r="C131" s="6" t="s">
        <v>260</v>
      </c>
      <c r="D131" t="str">
        <f t="shared" si="4"/>
        <v>BGB</v>
      </c>
      <c r="E131" t="str">
        <f t="shared" si="5"/>
        <v xml:space="preserve">Bitget Token </v>
      </c>
      <c r="F131" s="3">
        <v>301214560</v>
      </c>
    </row>
    <row r="132" spans="1:6" x14ac:dyDescent="0.25">
      <c r="A132">
        <v>131</v>
      </c>
      <c r="B132" s="5" t="s">
        <v>261</v>
      </c>
      <c r="C132" s="6" t="s">
        <v>262</v>
      </c>
      <c r="D132" t="str">
        <f t="shared" si="4"/>
        <v>RNDR</v>
      </c>
      <c r="E132" t="str">
        <f t="shared" si="5"/>
        <v xml:space="preserve">Render Token </v>
      </c>
      <c r="F132" s="3">
        <v>298636320</v>
      </c>
    </row>
    <row r="133" spans="1:6" x14ac:dyDescent="0.25">
      <c r="A133">
        <v>132</v>
      </c>
      <c r="B133" s="5" t="s">
        <v>263</v>
      </c>
      <c r="C133" s="6" t="s">
        <v>264</v>
      </c>
      <c r="D133" t="str">
        <f t="shared" si="4"/>
        <v>KSM</v>
      </c>
      <c r="E133" t="str">
        <f t="shared" si="5"/>
        <v xml:space="preserve">Kusama </v>
      </c>
      <c r="F133" s="3">
        <v>296482784</v>
      </c>
    </row>
    <row r="134" spans="1:6" x14ac:dyDescent="0.25">
      <c r="A134">
        <v>133</v>
      </c>
      <c r="B134" s="5" t="s">
        <v>265</v>
      </c>
      <c r="C134" s="6" t="s">
        <v>266</v>
      </c>
      <c r="D134" t="str">
        <f t="shared" si="4"/>
        <v>WOO</v>
      </c>
      <c r="E134" t="str">
        <f t="shared" si="5"/>
        <v xml:space="preserve">WOO Network </v>
      </c>
      <c r="F134" s="3">
        <v>295307296</v>
      </c>
    </row>
    <row r="135" spans="1:6" x14ac:dyDescent="0.25">
      <c r="A135">
        <v>134</v>
      </c>
      <c r="B135" s="5" t="s">
        <v>267</v>
      </c>
      <c r="C135" s="6" t="s">
        <v>268</v>
      </c>
      <c r="D135" t="str">
        <f t="shared" si="4"/>
        <v>BTG</v>
      </c>
      <c r="E135" t="str">
        <f t="shared" si="5"/>
        <v xml:space="preserve">Bitcoin Gold </v>
      </c>
      <c r="F135" s="3">
        <v>293457792</v>
      </c>
    </row>
    <row r="136" spans="1:6" x14ac:dyDescent="0.25">
      <c r="A136">
        <v>135</v>
      </c>
      <c r="B136" s="5" t="s">
        <v>269</v>
      </c>
      <c r="C136" s="6" t="s">
        <v>270</v>
      </c>
      <c r="D136" t="str">
        <f t="shared" si="4"/>
        <v>XCH</v>
      </c>
      <c r="E136" t="str">
        <f t="shared" si="5"/>
        <v xml:space="preserve">Chia </v>
      </c>
      <c r="F136" s="3">
        <v>289651424</v>
      </c>
    </row>
    <row r="137" spans="1:6" x14ac:dyDescent="0.25">
      <c r="A137">
        <v>136</v>
      </c>
      <c r="B137" s="5" t="s">
        <v>271</v>
      </c>
      <c r="C137" s="6" t="s">
        <v>272</v>
      </c>
      <c r="D137" t="str">
        <f t="shared" si="4"/>
        <v>MAGIC14783</v>
      </c>
      <c r="E137" t="str">
        <f t="shared" si="5"/>
        <v xml:space="preserve">MAGIC </v>
      </c>
      <c r="F137" s="3">
        <v>287933664</v>
      </c>
    </row>
    <row r="138" spans="1:6" x14ac:dyDescent="0.25">
      <c r="A138">
        <v>137</v>
      </c>
      <c r="B138" s="5" t="s">
        <v>273</v>
      </c>
      <c r="C138" s="6" t="s">
        <v>274</v>
      </c>
      <c r="D138" t="str">
        <f t="shared" si="4"/>
        <v>GNO</v>
      </c>
      <c r="E138" t="str">
        <f t="shared" si="5"/>
        <v xml:space="preserve">Gnosis </v>
      </c>
      <c r="F138" s="3">
        <v>285443520</v>
      </c>
    </row>
    <row r="139" spans="1:6" x14ac:dyDescent="0.25">
      <c r="A139">
        <v>138</v>
      </c>
      <c r="B139" s="5" t="s">
        <v>275</v>
      </c>
      <c r="C139" s="6" t="s">
        <v>276</v>
      </c>
      <c r="D139" t="str">
        <f t="shared" si="4"/>
        <v>ONE3945</v>
      </c>
      <c r="E139" t="str">
        <f t="shared" si="5"/>
        <v xml:space="preserve">Harmony </v>
      </c>
      <c r="F139" s="3">
        <v>283181920</v>
      </c>
    </row>
    <row r="140" spans="1:6" x14ac:dyDescent="0.25">
      <c r="A140">
        <v>139</v>
      </c>
      <c r="B140" s="5" t="s">
        <v>277</v>
      </c>
      <c r="C140" s="6" t="s">
        <v>278</v>
      </c>
      <c r="D140" t="str">
        <f t="shared" si="4"/>
        <v>SUSHI</v>
      </c>
      <c r="E140" t="str">
        <f t="shared" si="5"/>
        <v xml:space="preserve">SushiSwap </v>
      </c>
      <c r="F140" s="3">
        <v>280081824</v>
      </c>
    </row>
    <row r="141" spans="1:6" x14ac:dyDescent="0.25">
      <c r="A141">
        <v>140</v>
      </c>
      <c r="B141" s="5" t="s">
        <v>279</v>
      </c>
      <c r="C141" s="6" t="s">
        <v>280</v>
      </c>
      <c r="D141" t="str">
        <f t="shared" si="4"/>
        <v>WAVES</v>
      </c>
      <c r="E141" t="str">
        <f t="shared" si="5"/>
        <v xml:space="preserve">Waves </v>
      </c>
      <c r="F141" s="3">
        <v>277921056</v>
      </c>
    </row>
    <row r="142" spans="1:6" x14ac:dyDescent="0.25">
      <c r="A142">
        <v>141</v>
      </c>
      <c r="B142" s="5" t="s">
        <v>281</v>
      </c>
      <c r="C142" s="6" t="s">
        <v>282</v>
      </c>
      <c r="D142" t="str">
        <f t="shared" si="4"/>
        <v>LN</v>
      </c>
      <c r="E142" t="str">
        <f t="shared" si="5"/>
        <v xml:space="preserve">LINK </v>
      </c>
      <c r="F142" s="3">
        <v>278057664</v>
      </c>
    </row>
    <row r="143" spans="1:6" x14ac:dyDescent="0.25">
      <c r="A143">
        <v>142</v>
      </c>
      <c r="B143" s="5" t="s">
        <v>283</v>
      </c>
      <c r="C143" s="6" t="s">
        <v>284</v>
      </c>
      <c r="D143" t="str">
        <f t="shared" si="4"/>
        <v>QTUM</v>
      </c>
      <c r="E143" t="str">
        <f t="shared" si="5"/>
        <v xml:space="preserve">Qtum </v>
      </c>
      <c r="F143" s="3">
        <v>277664672</v>
      </c>
    </row>
    <row r="144" spans="1:6" x14ac:dyDescent="0.25">
      <c r="A144">
        <v>143</v>
      </c>
      <c r="B144" s="5" t="s">
        <v>285</v>
      </c>
      <c r="C144" s="6" t="s">
        <v>286</v>
      </c>
      <c r="D144" t="str">
        <f t="shared" si="4"/>
        <v>KDA</v>
      </c>
      <c r="E144" t="str">
        <f t="shared" si="5"/>
        <v xml:space="preserve">Kadena </v>
      </c>
      <c r="F144" s="3">
        <v>275163552</v>
      </c>
    </row>
    <row r="145" spans="1:6" x14ac:dyDescent="0.25">
      <c r="A145">
        <v>144</v>
      </c>
      <c r="B145" s="5" t="s">
        <v>287</v>
      </c>
      <c r="C145" s="6" t="s">
        <v>288</v>
      </c>
      <c r="D145" t="str">
        <f t="shared" si="4"/>
        <v>YFI</v>
      </c>
      <c r="E145" t="str">
        <f t="shared" si="5"/>
        <v xml:space="preserve">yearn.finance </v>
      </c>
      <c r="F145" s="3">
        <v>272080288</v>
      </c>
    </row>
    <row r="146" spans="1:6" x14ac:dyDescent="0.25">
      <c r="A146">
        <v>145</v>
      </c>
      <c r="B146" s="5" t="s">
        <v>289</v>
      </c>
      <c r="C146" s="6" t="s">
        <v>290</v>
      </c>
      <c r="D146" t="str">
        <f t="shared" si="4"/>
        <v>IOTX</v>
      </c>
      <c r="E146" t="str">
        <f t="shared" si="5"/>
        <v xml:space="preserve">IoTeX </v>
      </c>
      <c r="F146" s="3">
        <v>270494144</v>
      </c>
    </row>
    <row r="147" spans="1:6" x14ac:dyDescent="0.25">
      <c r="A147">
        <v>146</v>
      </c>
      <c r="B147" s="5" t="s">
        <v>291</v>
      </c>
      <c r="C147" s="6" t="s">
        <v>292</v>
      </c>
      <c r="D147" t="str">
        <f t="shared" si="4"/>
        <v>FLUX</v>
      </c>
      <c r="E147" t="str">
        <f t="shared" si="5"/>
        <v xml:space="preserve">Flux </v>
      </c>
      <c r="F147" s="3">
        <v>268781344</v>
      </c>
    </row>
    <row r="148" spans="1:6" x14ac:dyDescent="0.25">
      <c r="A148">
        <v>147</v>
      </c>
      <c r="B148" s="5" t="s">
        <v>293</v>
      </c>
      <c r="C148" s="6" t="s">
        <v>294</v>
      </c>
      <c r="D148" t="str">
        <f t="shared" si="4"/>
        <v>XYM</v>
      </c>
      <c r="E148" t="str">
        <f t="shared" si="5"/>
        <v xml:space="preserve">Symbol </v>
      </c>
      <c r="F148" s="3">
        <v>265562608</v>
      </c>
    </row>
    <row r="149" spans="1:6" x14ac:dyDescent="0.25">
      <c r="A149">
        <v>148</v>
      </c>
      <c r="B149" s="5" t="s">
        <v>295</v>
      </c>
      <c r="C149" s="6" t="s">
        <v>296</v>
      </c>
      <c r="D149" t="str">
        <f t="shared" si="4"/>
        <v>AUDIO</v>
      </c>
      <c r="E149" t="str">
        <f t="shared" si="5"/>
        <v xml:space="preserve">Audius </v>
      </c>
      <c r="F149" s="3">
        <v>262226848</v>
      </c>
    </row>
    <row r="150" spans="1:6" x14ac:dyDescent="0.25">
      <c r="A150">
        <v>149</v>
      </c>
      <c r="B150" s="5" t="s">
        <v>297</v>
      </c>
      <c r="C150" s="6" t="s">
        <v>298</v>
      </c>
      <c r="D150" t="str">
        <f t="shared" si="4"/>
        <v>GLMR</v>
      </c>
      <c r="E150" t="str">
        <f t="shared" si="5"/>
        <v xml:space="preserve">Moonbeam </v>
      </c>
      <c r="F150" s="3">
        <v>255513792</v>
      </c>
    </row>
    <row r="151" spans="1:6" x14ac:dyDescent="0.25">
      <c r="A151">
        <v>150</v>
      </c>
      <c r="B151" s="5" t="s">
        <v>299</v>
      </c>
      <c r="C151" s="6" t="s">
        <v>300</v>
      </c>
      <c r="D151" t="str">
        <f t="shared" si="4"/>
        <v>ANKR</v>
      </c>
      <c r="E151" t="str">
        <f t="shared" si="5"/>
        <v xml:space="preserve">Ankr </v>
      </c>
      <c r="F151" s="3">
        <v>250952800</v>
      </c>
    </row>
    <row r="152" spans="1:6" x14ac:dyDescent="0.25">
      <c r="A152">
        <v>151</v>
      </c>
      <c r="B152" s="5" t="s">
        <v>301</v>
      </c>
      <c r="C152" s="6" t="s">
        <v>302</v>
      </c>
      <c r="D152" t="str">
        <f t="shared" si="4"/>
        <v>JASMY</v>
      </c>
      <c r="E152" t="str">
        <f t="shared" si="5"/>
        <v xml:space="preserve">JasmyCoin </v>
      </c>
      <c r="F152" s="3">
        <v>244171728</v>
      </c>
    </row>
    <row r="153" spans="1:6" x14ac:dyDescent="0.25">
      <c r="A153">
        <v>152</v>
      </c>
      <c r="B153" s="5" t="s">
        <v>303</v>
      </c>
      <c r="C153" s="6" t="s">
        <v>304</v>
      </c>
      <c r="D153" t="str">
        <f t="shared" si="4"/>
        <v>BNX</v>
      </c>
      <c r="E153" t="str">
        <f t="shared" si="5"/>
        <v xml:space="preserve">BinaryX </v>
      </c>
      <c r="F153" s="3">
        <v>243920736</v>
      </c>
    </row>
    <row r="154" spans="1:6" x14ac:dyDescent="0.25">
      <c r="A154">
        <v>153</v>
      </c>
      <c r="B154" s="5" t="s">
        <v>305</v>
      </c>
      <c r="C154" s="6" t="s">
        <v>306</v>
      </c>
      <c r="D154" t="str">
        <f t="shared" si="4"/>
        <v>XCN18679</v>
      </c>
      <c r="E154" t="str">
        <f t="shared" si="5"/>
        <v xml:space="preserve">Chain </v>
      </c>
      <c r="F154" s="3">
        <v>240349024</v>
      </c>
    </row>
    <row r="155" spans="1:6" x14ac:dyDescent="0.25">
      <c r="A155">
        <v>154</v>
      </c>
      <c r="B155" s="5" t="s">
        <v>307</v>
      </c>
      <c r="C155" s="6" t="s">
        <v>308</v>
      </c>
      <c r="D155" t="str">
        <f t="shared" si="4"/>
        <v>GLM</v>
      </c>
      <c r="E155" t="str">
        <f t="shared" si="5"/>
        <v xml:space="preserve">Golem </v>
      </c>
      <c r="F155" s="3">
        <v>236052368</v>
      </c>
    </row>
    <row r="156" spans="1:6" x14ac:dyDescent="0.25">
      <c r="A156">
        <v>155</v>
      </c>
      <c r="B156" s="5" t="s">
        <v>309</v>
      </c>
      <c r="C156" s="6" t="s">
        <v>310</v>
      </c>
      <c r="D156" t="str">
        <f t="shared" si="4"/>
        <v>CHSB</v>
      </c>
      <c r="E156" t="str">
        <f t="shared" si="5"/>
        <v xml:space="preserve">SwissBorg </v>
      </c>
      <c r="F156" s="3">
        <v>232034160</v>
      </c>
    </row>
    <row r="157" spans="1:6" x14ac:dyDescent="0.25">
      <c r="A157">
        <v>156</v>
      </c>
      <c r="B157" s="5" t="s">
        <v>311</v>
      </c>
      <c r="C157" s="6" t="s">
        <v>312</v>
      </c>
      <c r="D157" t="str">
        <f t="shared" si="4"/>
        <v>JST</v>
      </c>
      <c r="E157" t="str">
        <f t="shared" si="5"/>
        <v xml:space="preserve">JUST </v>
      </c>
      <c r="F157" s="3">
        <v>229641472</v>
      </c>
    </row>
    <row r="158" spans="1:6" x14ac:dyDescent="0.25">
      <c r="A158">
        <v>157</v>
      </c>
      <c r="B158" s="5" t="s">
        <v>313</v>
      </c>
      <c r="C158" s="6" t="s">
        <v>314</v>
      </c>
      <c r="D158" t="str">
        <f t="shared" si="4"/>
        <v>LUSD</v>
      </c>
      <c r="E158" t="str">
        <f t="shared" si="5"/>
        <v xml:space="preserve">Liquity USD </v>
      </c>
      <c r="F158" s="3">
        <v>227089184</v>
      </c>
    </row>
    <row r="159" spans="1:6" x14ac:dyDescent="0.25">
      <c r="A159">
        <v>158</v>
      </c>
      <c r="B159" s="5" t="s">
        <v>315</v>
      </c>
      <c r="C159" s="6" t="s">
        <v>316</v>
      </c>
      <c r="D159" t="str">
        <f t="shared" si="4"/>
        <v>USDN</v>
      </c>
      <c r="E159" t="str">
        <f t="shared" si="5"/>
        <v xml:space="preserve">Neutrino USD </v>
      </c>
      <c r="F159" s="3">
        <v>223271136</v>
      </c>
    </row>
    <row r="160" spans="1:6" x14ac:dyDescent="0.25">
      <c r="A160">
        <v>159</v>
      </c>
      <c r="B160" s="5" t="s">
        <v>317</v>
      </c>
      <c r="C160" s="6" t="s">
        <v>318</v>
      </c>
      <c r="D160" t="str">
        <f t="shared" si="4"/>
        <v>ASTR</v>
      </c>
      <c r="E160" t="str">
        <f t="shared" si="5"/>
        <v xml:space="preserve">Astar </v>
      </c>
      <c r="F160" s="3">
        <v>221934368</v>
      </c>
    </row>
    <row r="161" spans="1:6" x14ac:dyDescent="0.25">
      <c r="A161">
        <v>160</v>
      </c>
      <c r="B161" s="5" t="s">
        <v>319</v>
      </c>
      <c r="C161" s="6" t="s">
        <v>320</v>
      </c>
      <c r="D161" t="str">
        <f t="shared" si="4"/>
        <v>OCEAN</v>
      </c>
      <c r="E161" t="str">
        <f t="shared" si="5"/>
        <v xml:space="preserve">Ocean Protocol </v>
      </c>
      <c r="F161" s="3">
        <v>221026064</v>
      </c>
    </row>
    <row r="162" spans="1:6" x14ac:dyDescent="0.25">
      <c r="A162">
        <v>161</v>
      </c>
      <c r="B162" s="5" t="s">
        <v>321</v>
      </c>
      <c r="C162" s="6" t="s">
        <v>322</v>
      </c>
      <c r="D162" t="str">
        <f t="shared" si="4"/>
        <v>FET</v>
      </c>
      <c r="E162" t="str">
        <f t="shared" si="5"/>
        <v xml:space="preserve">Fetch.ai </v>
      </c>
      <c r="F162" s="3">
        <v>220169008</v>
      </c>
    </row>
    <row r="163" spans="1:6" x14ac:dyDescent="0.25">
      <c r="A163">
        <v>162</v>
      </c>
      <c r="B163" s="5" t="s">
        <v>323</v>
      </c>
      <c r="C163" s="6" t="s">
        <v>324</v>
      </c>
      <c r="D163" t="str">
        <f t="shared" si="4"/>
        <v>BONE11865</v>
      </c>
      <c r="E163" t="str">
        <f t="shared" si="5"/>
        <v xml:space="preserve">Bone ShibaSwap </v>
      </c>
      <c r="F163" s="3">
        <v>215644032</v>
      </c>
    </row>
    <row r="164" spans="1:6" x14ac:dyDescent="0.25">
      <c r="A164">
        <v>163</v>
      </c>
      <c r="B164" s="5" t="s">
        <v>325</v>
      </c>
      <c r="C164" s="6" t="s">
        <v>326</v>
      </c>
      <c r="D164" t="str">
        <f t="shared" si="4"/>
        <v>USTC</v>
      </c>
      <c r="E164" t="str">
        <f t="shared" si="5"/>
        <v xml:space="preserve">TerraClassicUSD </v>
      </c>
      <c r="F164" s="3">
        <v>213256960</v>
      </c>
    </row>
    <row r="165" spans="1:6" x14ac:dyDescent="0.25">
      <c r="A165">
        <v>164</v>
      </c>
      <c r="B165" s="5" t="s">
        <v>327</v>
      </c>
      <c r="C165" s="6" t="s">
        <v>328</v>
      </c>
      <c r="D165" t="str">
        <f t="shared" si="4"/>
        <v>EDGT</v>
      </c>
      <c r="E165" t="str">
        <f t="shared" si="5"/>
        <v xml:space="preserve">Edgecoin </v>
      </c>
      <c r="F165" s="3">
        <v>210039408</v>
      </c>
    </row>
    <row r="166" spans="1:6" x14ac:dyDescent="0.25">
      <c r="A166">
        <v>165</v>
      </c>
      <c r="B166" s="5" t="s">
        <v>329</v>
      </c>
      <c r="C166" s="6" t="s">
        <v>330</v>
      </c>
      <c r="D166" t="str">
        <f t="shared" si="4"/>
        <v>AGIX</v>
      </c>
      <c r="E166" t="str">
        <f t="shared" si="5"/>
        <v xml:space="preserve">SingularityNET </v>
      </c>
      <c r="F166" s="3">
        <v>207817712</v>
      </c>
    </row>
    <row r="167" spans="1:6" x14ac:dyDescent="0.25">
      <c r="A167">
        <v>166</v>
      </c>
      <c r="B167" s="5" t="s">
        <v>331</v>
      </c>
      <c r="C167" s="6" t="s">
        <v>332</v>
      </c>
      <c r="D167" t="str">
        <f t="shared" si="4"/>
        <v>FLOKI</v>
      </c>
      <c r="E167" t="str">
        <f t="shared" si="5"/>
        <v xml:space="preserve">FLOKI </v>
      </c>
      <c r="F167" s="3">
        <v>204189360</v>
      </c>
    </row>
    <row r="168" spans="1:6" x14ac:dyDescent="0.25">
      <c r="A168">
        <v>167</v>
      </c>
      <c r="B168" s="5" t="s">
        <v>333</v>
      </c>
      <c r="C168" s="6" t="s">
        <v>334</v>
      </c>
      <c r="D168" t="str">
        <f t="shared" si="4"/>
        <v>OMG</v>
      </c>
      <c r="E168" t="str">
        <f t="shared" si="5"/>
        <v xml:space="preserve">OMG Network </v>
      </c>
      <c r="F168" s="3">
        <v>199939040</v>
      </c>
    </row>
    <row r="169" spans="1:6" x14ac:dyDescent="0.25">
      <c r="A169">
        <v>168</v>
      </c>
      <c r="B169" s="5" t="s">
        <v>335</v>
      </c>
      <c r="C169" s="6" t="s">
        <v>336</v>
      </c>
      <c r="D169" t="str">
        <f t="shared" si="4"/>
        <v>MASK8536</v>
      </c>
      <c r="E169" t="str">
        <f t="shared" si="5"/>
        <v xml:space="preserve">Mask Network </v>
      </c>
      <c r="F169" s="3">
        <v>199593584</v>
      </c>
    </row>
    <row r="170" spans="1:6" x14ac:dyDescent="0.25">
      <c r="A170">
        <v>169</v>
      </c>
      <c r="B170" s="5" t="s">
        <v>337</v>
      </c>
      <c r="C170" s="6" t="s">
        <v>338</v>
      </c>
      <c r="D170" t="str">
        <f t="shared" si="4"/>
        <v>ICX</v>
      </c>
      <c r="E170" t="str">
        <f t="shared" si="5"/>
        <v xml:space="preserve">ICON </v>
      </c>
      <c r="F170" s="3">
        <v>196961728</v>
      </c>
    </row>
    <row r="171" spans="1:6" x14ac:dyDescent="0.25">
      <c r="A171">
        <v>170</v>
      </c>
      <c r="B171" s="5" t="s">
        <v>339</v>
      </c>
      <c r="C171" s="6" t="s">
        <v>340</v>
      </c>
      <c r="D171" t="str">
        <f t="shared" si="4"/>
        <v>AMP</v>
      </c>
      <c r="E171" t="str">
        <f t="shared" si="5"/>
        <v xml:space="preserve">Amp </v>
      </c>
      <c r="F171" s="3">
        <v>195892304</v>
      </c>
    </row>
    <row r="172" spans="1:6" x14ac:dyDescent="0.25">
      <c r="A172">
        <v>171</v>
      </c>
      <c r="B172" s="5" t="s">
        <v>341</v>
      </c>
      <c r="C172" s="6" t="s">
        <v>342</v>
      </c>
      <c r="D172" t="str">
        <f t="shared" si="4"/>
        <v>WEMIX</v>
      </c>
      <c r="E172" t="str">
        <f t="shared" si="5"/>
        <v xml:space="preserve">WEMIX </v>
      </c>
      <c r="F172" s="3">
        <v>193182560</v>
      </c>
    </row>
    <row r="173" spans="1:6" x14ac:dyDescent="0.25">
      <c r="A173">
        <v>172</v>
      </c>
      <c r="B173" s="5" t="s">
        <v>343</v>
      </c>
      <c r="C173" s="6" t="s">
        <v>344</v>
      </c>
      <c r="D173" t="str">
        <f t="shared" si="4"/>
        <v>LPT</v>
      </c>
      <c r="E173" t="str">
        <f t="shared" si="5"/>
        <v xml:space="preserve">Livepeer </v>
      </c>
      <c r="F173" s="3">
        <v>191340656</v>
      </c>
    </row>
    <row r="174" spans="1:6" x14ac:dyDescent="0.25">
      <c r="A174">
        <v>173</v>
      </c>
      <c r="B174" s="5" t="s">
        <v>345</v>
      </c>
      <c r="C174" s="6" t="s">
        <v>346</v>
      </c>
      <c r="D174" t="str">
        <f t="shared" si="4"/>
        <v>ELON</v>
      </c>
      <c r="E174" t="str">
        <f t="shared" si="5"/>
        <v xml:space="preserve">Dogelon Mars </v>
      </c>
      <c r="F174" s="3">
        <v>187783360</v>
      </c>
    </row>
    <row r="175" spans="1:6" x14ac:dyDescent="0.25">
      <c r="A175">
        <v>174</v>
      </c>
      <c r="B175" s="5" t="s">
        <v>347</v>
      </c>
      <c r="C175" s="6" t="s">
        <v>348</v>
      </c>
      <c r="D175" t="str">
        <f t="shared" si="4"/>
        <v>BICO</v>
      </c>
      <c r="E175" t="str">
        <f t="shared" si="5"/>
        <v xml:space="preserve">Biconomy </v>
      </c>
      <c r="F175" s="3">
        <v>187361392</v>
      </c>
    </row>
    <row r="176" spans="1:6" x14ac:dyDescent="0.25">
      <c r="A176">
        <v>175</v>
      </c>
      <c r="B176" s="5" t="s">
        <v>349</v>
      </c>
      <c r="C176" s="6" t="s">
        <v>350</v>
      </c>
      <c r="D176" t="str">
        <f t="shared" si="4"/>
        <v>INJ</v>
      </c>
      <c r="E176" t="str">
        <f t="shared" si="5"/>
        <v xml:space="preserve">Injective </v>
      </c>
      <c r="F176" s="3">
        <v>187058736</v>
      </c>
    </row>
    <row r="177" spans="1:6" x14ac:dyDescent="0.25">
      <c r="A177">
        <v>176</v>
      </c>
      <c r="B177" s="5" t="s">
        <v>351</v>
      </c>
      <c r="C177" s="6" t="s">
        <v>352</v>
      </c>
      <c r="D177" t="str">
        <f t="shared" si="4"/>
        <v>ZRX</v>
      </c>
      <c r="E177" t="str">
        <f t="shared" si="5"/>
        <v xml:space="preserve">0x </v>
      </c>
      <c r="F177" s="3">
        <v>185732848</v>
      </c>
    </row>
    <row r="178" spans="1:6" x14ac:dyDescent="0.25">
      <c r="A178">
        <v>177</v>
      </c>
      <c r="B178" s="5" t="s">
        <v>353</v>
      </c>
      <c r="C178" s="6" t="s">
        <v>354</v>
      </c>
      <c r="D178" t="str">
        <f t="shared" si="4"/>
        <v>ONT</v>
      </c>
      <c r="E178" t="str">
        <f t="shared" si="5"/>
        <v xml:space="preserve">Ontology </v>
      </c>
      <c r="F178" s="3">
        <v>185503216</v>
      </c>
    </row>
    <row r="179" spans="1:6" x14ac:dyDescent="0.25">
      <c r="A179">
        <v>178</v>
      </c>
      <c r="B179" s="5" t="s">
        <v>355</v>
      </c>
      <c r="C179" s="6" t="s">
        <v>356</v>
      </c>
      <c r="D179" t="str">
        <f t="shared" si="4"/>
        <v>HIVE</v>
      </c>
      <c r="E179" t="str">
        <f t="shared" si="5"/>
        <v xml:space="preserve">Hive </v>
      </c>
      <c r="F179" s="3">
        <v>186205456</v>
      </c>
    </row>
    <row r="180" spans="1:6" x14ac:dyDescent="0.25">
      <c r="A180">
        <v>179</v>
      </c>
      <c r="B180" s="5" t="s">
        <v>357</v>
      </c>
      <c r="C180" s="6" t="s">
        <v>358</v>
      </c>
      <c r="D180" t="str">
        <f t="shared" si="4"/>
        <v>RSR</v>
      </c>
      <c r="E180" t="str">
        <f t="shared" si="5"/>
        <v xml:space="preserve">Reserve Rights </v>
      </c>
      <c r="F180" s="3">
        <v>183253200</v>
      </c>
    </row>
    <row r="181" spans="1:6" x14ac:dyDescent="0.25">
      <c r="A181">
        <v>180</v>
      </c>
      <c r="B181" s="5" t="s">
        <v>359</v>
      </c>
      <c r="C181" s="6" t="s">
        <v>360</v>
      </c>
      <c r="D181" t="str">
        <f t="shared" si="4"/>
        <v>IOST</v>
      </c>
      <c r="E181" t="str">
        <f t="shared" si="5"/>
        <v xml:space="preserve">IOST </v>
      </c>
      <c r="F181" s="3">
        <v>180676416</v>
      </c>
    </row>
    <row r="182" spans="1:6" x14ac:dyDescent="0.25">
      <c r="A182">
        <v>181</v>
      </c>
      <c r="B182" s="5" t="s">
        <v>361</v>
      </c>
      <c r="C182" s="6" t="s">
        <v>362</v>
      </c>
      <c r="D182" t="str">
        <f t="shared" si="4"/>
        <v>KEEP</v>
      </c>
      <c r="E182" t="str">
        <f t="shared" si="5"/>
        <v xml:space="preserve">Keep Network </v>
      </c>
      <c r="F182" s="3">
        <v>178339952</v>
      </c>
    </row>
    <row r="183" spans="1:6" x14ac:dyDescent="0.25">
      <c r="A183">
        <v>182</v>
      </c>
      <c r="B183" s="5" t="s">
        <v>363</v>
      </c>
      <c r="C183" s="6" t="s">
        <v>364</v>
      </c>
      <c r="D183" t="str">
        <f t="shared" si="4"/>
        <v>POLY</v>
      </c>
      <c r="E183" t="str">
        <f t="shared" si="5"/>
        <v xml:space="preserve">Polymath </v>
      </c>
      <c r="F183" s="3">
        <v>178252640</v>
      </c>
    </row>
    <row r="184" spans="1:6" x14ac:dyDescent="0.25">
      <c r="A184">
        <v>183</v>
      </c>
      <c r="B184" s="5" t="s">
        <v>365</v>
      </c>
      <c r="C184" s="6" t="s">
        <v>366</v>
      </c>
      <c r="D184" t="str">
        <f t="shared" si="4"/>
        <v>BORA</v>
      </c>
      <c r="E184" t="str">
        <f t="shared" si="5"/>
        <v xml:space="preserve">BORA </v>
      </c>
      <c r="F184" s="3">
        <v>170797888</v>
      </c>
    </row>
    <row r="185" spans="1:6" x14ac:dyDescent="0.25">
      <c r="A185">
        <v>184</v>
      </c>
      <c r="B185" s="5" t="s">
        <v>367</v>
      </c>
      <c r="C185" s="6" t="s">
        <v>368</v>
      </c>
      <c r="D185" t="str">
        <f t="shared" si="4"/>
        <v>ANY</v>
      </c>
      <c r="E185" t="str">
        <f t="shared" si="5"/>
        <v xml:space="preserve">Anyswap </v>
      </c>
      <c r="F185" s="3">
        <v>170397920</v>
      </c>
    </row>
    <row r="186" spans="1:6" x14ac:dyDescent="0.25">
      <c r="A186">
        <v>185</v>
      </c>
      <c r="B186" s="5" t="s">
        <v>369</v>
      </c>
      <c r="C186" s="6" t="s">
        <v>370</v>
      </c>
      <c r="D186" t="str">
        <f t="shared" si="4"/>
        <v>LOCUS</v>
      </c>
      <c r="E186" t="str">
        <f t="shared" si="5"/>
        <v xml:space="preserve">Locus Chain </v>
      </c>
      <c r="F186" s="3">
        <v>170221904</v>
      </c>
    </row>
    <row r="187" spans="1:6" x14ac:dyDescent="0.25">
      <c r="A187">
        <v>186</v>
      </c>
      <c r="B187" s="5" t="s">
        <v>371</v>
      </c>
      <c r="C187" s="6" t="s">
        <v>372</v>
      </c>
      <c r="D187" t="str">
        <f t="shared" si="4"/>
        <v>DGB</v>
      </c>
      <c r="E187" t="str">
        <f t="shared" si="5"/>
        <v xml:space="preserve">DigiByte </v>
      </c>
      <c r="F187" s="3">
        <v>167926992</v>
      </c>
    </row>
    <row r="188" spans="1:6" x14ac:dyDescent="0.25">
      <c r="A188">
        <v>187</v>
      </c>
      <c r="B188" s="5" t="s">
        <v>373</v>
      </c>
      <c r="C188" s="6" t="s">
        <v>374</v>
      </c>
      <c r="D188" t="str">
        <f t="shared" si="4"/>
        <v>SSV</v>
      </c>
      <c r="E188" t="str">
        <f t="shared" si="5"/>
        <v xml:space="preserve">ssv.network </v>
      </c>
      <c r="F188" s="3">
        <v>166379152</v>
      </c>
    </row>
    <row r="189" spans="1:6" x14ac:dyDescent="0.25">
      <c r="A189">
        <v>188</v>
      </c>
      <c r="B189" s="5" t="s">
        <v>375</v>
      </c>
      <c r="C189" s="6" t="s">
        <v>376</v>
      </c>
      <c r="D189" t="str">
        <f t="shared" si="4"/>
        <v>BABYDOGE</v>
      </c>
      <c r="E189" t="str">
        <f t="shared" si="5"/>
        <v xml:space="preserve">Baby Doge Coin </v>
      </c>
      <c r="F189" s="3">
        <v>166468320</v>
      </c>
    </row>
    <row r="190" spans="1:6" x14ac:dyDescent="0.25">
      <c r="A190">
        <v>189</v>
      </c>
      <c r="B190" s="5" t="s">
        <v>377</v>
      </c>
      <c r="C190" s="6" t="s">
        <v>378</v>
      </c>
      <c r="D190" t="str">
        <f t="shared" si="4"/>
        <v>SC</v>
      </c>
      <c r="E190" t="str">
        <f t="shared" si="5"/>
        <v xml:space="preserve">Siacoin </v>
      </c>
      <c r="F190" s="3">
        <v>163002192</v>
      </c>
    </row>
    <row r="191" spans="1:6" x14ac:dyDescent="0.25">
      <c r="A191">
        <v>190</v>
      </c>
      <c r="B191" s="5" t="s">
        <v>379</v>
      </c>
      <c r="C191" s="6" t="s">
        <v>380</v>
      </c>
      <c r="D191" t="str">
        <f t="shared" si="4"/>
        <v>BDX</v>
      </c>
      <c r="E191" t="str">
        <f t="shared" si="5"/>
        <v xml:space="preserve">Beldex </v>
      </c>
      <c r="F191" s="3">
        <v>161107392</v>
      </c>
    </row>
    <row r="192" spans="1:6" x14ac:dyDescent="0.25">
      <c r="A192">
        <v>191</v>
      </c>
      <c r="B192" s="5" t="s">
        <v>381</v>
      </c>
      <c r="C192" s="6" t="s">
        <v>382</v>
      </c>
      <c r="D192" t="str">
        <f t="shared" si="4"/>
        <v>SXP</v>
      </c>
      <c r="E192" t="str">
        <f t="shared" si="5"/>
        <v xml:space="preserve">SXP </v>
      </c>
      <c r="F192" s="3">
        <v>159217968</v>
      </c>
    </row>
    <row r="193" spans="1:6" x14ac:dyDescent="0.25">
      <c r="A193">
        <v>192</v>
      </c>
      <c r="B193" s="5" t="s">
        <v>383</v>
      </c>
      <c r="C193" s="6" t="s">
        <v>384</v>
      </c>
      <c r="D193" t="str">
        <f t="shared" si="4"/>
        <v>WAXP</v>
      </c>
      <c r="E193" t="str">
        <f t="shared" si="5"/>
        <v xml:space="preserve">WAX </v>
      </c>
      <c r="F193" s="3">
        <v>158118336</v>
      </c>
    </row>
    <row r="194" spans="1:6" x14ac:dyDescent="0.25">
      <c r="A194">
        <v>193</v>
      </c>
      <c r="B194" s="5" t="s">
        <v>385</v>
      </c>
      <c r="C194" s="6" t="s">
        <v>386</v>
      </c>
      <c r="D194" t="str">
        <f t="shared" ref="D194:D251" si="6">LEFT(B194,LEN(B194)-4)</f>
        <v>HOOK</v>
      </c>
      <c r="E194" t="str">
        <f t="shared" ref="E194:E251" si="7">LEFT(C194,LEN(C194)-3)</f>
        <v xml:space="preserve">Hooked Protocol </v>
      </c>
      <c r="F194" s="3">
        <v>155392176</v>
      </c>
    </row>
    <row r="195" spans="1:6" x14ac:dyDescent="0.25">
      <c r="A195">
        <v>194</v>
      </c>
      <c r="B195" s="5" t="s">
        <v>387</v>
      </c>
      <c r="C195" s="6" t="s">
        <v>388</v>
      </c>
      <c r="D195" t="str">
        <f t="shared" si="6"/>
        <v>SFP</v>
      </c>
      <c r="E195" t="str">
        <f t="shared" si="7"/>
        <v xml:space="preserve">SafePal </v>
      </c>
      <c r="F195" s="3">
        <v>154206080</v>
      </c>
    </row>
    <row r="196" spans="1:6" x14ac:dyDescent="0.25">
      <c r="A196">
        <v>195</v>
      </c>
      <c r="B196" s="5" t="s">
        <v>389</v>
      </c>
      <c r="C196" s="6" t="s">
        <v>390</v>
      </c>
      <c r="D196" t="str">
        <f t="shared" si="6"/>
        <v>SKL</v>
      </c>
      <c r="E196" t="str">
        <f t="shared" si="7"/>
        <v xml:space="preserve">SKALE </v>
      </c>
      <c r="F196" s="3">
        <v>154390976</v>
      </c>
    </row>
    <row r="197" spans="1:6" x14ac:dyDescent="0.25">
      <c r="A197">
        <v>196</v>
      </c>
      <c r="B197" s="5" t="s">
        <v>391</v>
      </c>
      <c r="C197" s="6" t="s">
        <v>392</v>
      </c>
      <c r="D197" t="str">
        <f t="shared" si="6"/>
        <v>STORJ</v>
      </c>
      <c r="E197" t="str">
        <f t="shared" si="7"/>
        <v xml:space="preserve">Storj </v>
      </c>
      <c r="F197" s="3">
        <v>151367776</v>
      </c>
    </row>
    <row r="198" spans="1:6" x14ac:dyDescent="0.25">
      <c r="A198">
        <v>197</v>
      </c>
      <c r="B198" s="5" t="s">
        <v>393</v>
      </c>
      <c r="C198" s="6" t="s">
        <v>394</v>
      </c>
      <c r="D198" t="str">
        <f t="shared" si="6"/>
        <v>TEL</v>
      </c>
      <c r="E198" t="str">
        <f t="shared" si="7"/>
        <v xml:space="preserve">Telcoin </v>
      </c>
      <c r="F198" s="3">
        <v>150827360</v>
      </c>
    </row>
    <row r="199" spans="1:6" x14ac:dyDescent="0.25">
      <c r="A199">
        <v>198</v>
      </c>
      <c r="B199" s="5" t="s">
        <v>395</v>
      </c>
      <c r="C199" s="6" t="s">
        <v>396</v>
      </c>
      <c r="D199" t="str">
        <f t="shared" si="6"/>
        <v>DAO</v>
      </c>
      <c r="E199" t="str">
        <f t="shared" si="7"/>
        <v xml:space="preserve">DAO Maker </v>
      </c>
      <c r="F199" s="3">
        <v>150480128</v>
      </c>
    </row>
    <row r="200" spans="1:6" x14ac:dyDescent="0.25">
      <c r="A200">
        <v>199</v>
      </c>
      <c r="B200" s="5" t="s">
        <v>397</v>
      </c>
      <c r="C200" s="6" t="s">
        <v>398</v>
      </c>
      <c r="D200" t="str">
        <f t="shared" si="6"/>
        <v>METIS</v>
      </c>
      <c r="E200" t="str">
        <f t="shared" si="7"/>
        <v xml:space="preserve">MetisDAO </v>
      </c>
      <c r="F200" s="3">
        <v>149851696</v>
      </c>
    </row>
    <row r="201" spans="1:6" x14ac:dyDescent="0.25">
      <c r="A201">
        <v>200</v>
      </c>
      <c r="B201" s="5" t="s">
        <v>399</v>
      </c>
      <c r="C201" s="6" t="s">
        <v>400</v>
      </c>
      <c r="D201" t="str">
        <f t="shared" si="6"/>
        <v>CEL</v>
      </c>
      <c r="E201" t="str">
        <f t="shared" si="7"/>
        <v xml:space="preserve">Celsius </v>
      </c>
      <c r="F201" s="3">
        <v>144768032</v>
      </c>
    </row>
    <row r="202" spans="1:6" x14ac:dyDescent="0.25">
      <c r="A202">
        <v>201</v>
      </c>
      <c r="B202" s="5" t="s">
        <v>401</v>
      </c>
      <c r="C202" s="6" t="s">
        <v>402</v>
      </c>
      <c r="D202" t="str">
        <f t="shared" si="6"/>
        <v>BTRST</v>
      </c>
      <c r="E202" t="str">
        <f t="shared" si="7"/>
        <v xml:space="preserve">Braintrust </v>
      </c>
      <c r="F202" s="3">
        <v>144098784</v>
      </c>
    </row>
    <row r="203" spans="1:6" x14ac:dyDescent="0.25">
      <c r="A203">
        <v>202</v>
      </c>
      <c r="B203" s="5" t="s">
        <v>403</v>
      </c>
      <c r="C203" s="6" t="s">
        <v>404</v>
      </c>
      <c r="D203" t="str">
        <f t="shared" si="6"/>
        <v>EVER</v>
      </c>
      <c r="E203" t="str">
        <f t="shared" si="7"/>
        <v xml:space="preserve">Everscale </v>
      </c>
      <c r="F203" s="3">
        <v>142172992</v>
      </c>
    </row>
    <row r="204" spans="1:6" x14ac:dyDescent="0.25">
      <c r="A204">
        <v>203</v>
      </c>
      <c r="B204" s="5" t="s">
        <v>405</v>
      </c>
      <c r="C204" s="6" t="s">
        <v>406</v>
      </c>
      <c r="D204" t="str">
        <f t="shared" si="6"/>
        <v>UMA</v>
      </c>
      <c r="E204" t="str">
        <f t="shared" si="7"/>
        <v xml:space="preserve">UMA </v>
      </c>
      <c r="F204" s="3">
        <v>139741280</v>
      </c>
    </row>
    <row r="205" spans="1:6" x14ac:dyDescent="0.25">
      <c r="A205">
        <v>204</v>
      </c>
      <c r="B205" s="5" t="s">
        <v>407</v>
      </c>
      <c r="C205" s="6" t="s">
        <v>408</v>
      </c>
      <c r="D205" t="str">
        <f t="shared" si="6"/>
        <v>ILV</v>
      </c>
      <c r="E205" t="str">
        <f t="shared" si="7"/>
        <v xml:space="preserve">Illuvium </v>
      </c>
      <c r="F205" s="3">
        <v>139502368</v>
      </c>
    </row>
    <row r="206" spans="1:6" x14ac:dyDescent="0.25">
      <c r="A206">
        <v>205</v>
      </c>
      <c r="B206" s="5" t="s">
        <v>409</v>
      </c>
      <c r="C206" s="6" t="s">
        <v>410</v>
      </c>
      <c r="D206" t="str">
        <f t="shared" si="6"/>
        <v>LYXE</v>
      </c>
      <c r="E206" t="str">
        <f t="shared" si="7"/>
        <v xml:space="preserve">LUKSO </v>
      </c>
      <c r="F206" s="3">
        <v>138825920</v>
      </c>
    </row>
    <row r="207" spans="1:6" x14ac:dyDescent="0.25">
      <c r="A207">
        <v>206</v>
      </c>
      <c r="B207" s="5" t="s">
        <v>411</v>
      </c>
      <c r="C207" s="6" t="s">
        <v>412</v>
      </c>
      <c r="D207" t="str">
        <f t="shared" si="6"/>
        <v>ZEN</v>
      </c>
      <c r="E207" t="str">
        <f t="shared" si="7"/>
        <v xml:space="preserve">Horizen </v>
      </c>
      <c r="F207" s="3">
        <v>138442384</v>
      </c>
    </row>
    <row r="208" spans="1:6" x14ac:dyDescent="0.25">
      <c r="A208">
        <v>207</v>
      </c>
      <c r="B208" s="5" t="s">
        <v>413</v>
      </c>
      <c r="C208" s="6" t="s">
        <v>414</v>
      </c>
      <c r="D208" t="str">
        <f t="shared" si="6"/>
        <v>RLC</v>
      </c>
      <c r="E208" t="str">
        <f t="shared" si="7"/>
        <v xml:space="preserve">iExec RLC </v>
      </c>
      <c r="F208" s="3">
        <v>137760816</v>
      </c>
    </row>
    <row r="209" spans="1:6" x14ac:dyDescent="0.25">
      <c r="A209">
        <v>208</v>
      </c>
      <c r="B209" s="5" t="s">
        <v>415</v>
      </c>
      <c r="C209" s="6" t="s">
        <v>416</v>
      </c>
      <c r="D209" t="str">
        <f t="shared" si="6"/>
        <v>PEOPLE</v>
      </c>
      <c r="E209" t="str">
        <f t="shared" si="7"/>
        <v xml:space="preserve">ConstitutionDAO </v>
      </c>
      <c r="F209" s="3">
        <v>136360624</v>
      </c>
    </row>
    <row r="210" spans="1:6" x14ac:dyDescent="0.25">
      <c r="A210">
        <v>209</v>
      </c>
      <c r="B210" s="5" t="s">
        <v>417</v>
      </c>
      <c r="C210" s="6" t="s">
        <v>418</v>
      </c>
      <c r="D210" t="str">
        <f t="shared" si="6"/>
        <v>BRISE</v>
      </c>
      <c r="E210" t="str">
        <f t="shared" si="7"/>
        <v xml:space="preserve">Bitgert </v>
      </c>
      <c r="F210" s="3">
        <v>136122240</v>
      </c>
    </row>
    <row r="211" spans="1:6" x14ac:dyDescent="0.25">
      <c r="A211">
        <v>210</v>
      </c>
      <c r="B211" s="5" t="s">
        <v>419</v>
      </c>
      <c r="C211" s="6" t="s">
        <v>420</v>
      </c>
      <c r="D211" t="str">
        <f t="shared" si="6"/>
        <v>EURS</v>
      </c>
      <c r="E211" t="str">
        <f t="shared" si="7"/>
        <v xml:space="preserve">STASIS EURO </v>
      </c>
      <c r="F211" s="3">
        <v>135381600</v>
      </c>
    </row>
    <row r="212" spans="1:6" x14ac:dyDescent="0.25">
      <c r="A212">
        <v>211</v>
      </c>
      <c r="B212" s="5" t="s">
        <v>421</v>
      </c>
      <c r="C212" s="6" t="s">
        <v>422</v>
      </c>
      <c r="D212" t="str">
        <f t="shared" si="6"/>
        <v>SYS</v>
      </c>
      <c r="E212" t="str">
        <f t="shared" si="7"/>
        <v xml:space="preserve">Syscoin </v>
      </c>
      <c r="F212" s="3">
        <v>133606800</v>
      </c>
    </row>
    <row r="213" spans="1:6" x14ac:dyDescent="0.25">
      <c r="A213">
        <v>212</v>
      </c>
      <c r="B213" s="5" t="s">
        <v>423</v>
      </c>
      <c r="C213" s="6" t="s">
        <v>424</v>
      </c>
      <c r="D213" t="str">
        <f t="shared" si="6"/>
        <v>VVS</v>
      </c>
      <c r="E213" t="str">
        <f t="shared" si="7"/>
        <v xml:space="preserve">VVS Finance </v>
      </c>
      <c r="F213" s="3">
        <v>133939680</v>
      </c>
    </row>
    <row r="214" spans="1:6" x14ac:dyDescent="0.25">
      <c r="A214">
        <v>213</v>
      </c>
      <c r="B214" s="5" t="s">
        <v>425</v>
      </c>
      <c r="C214" s="6" t="s">
        <v>426</v>
      </c>
      <c r="D214" t="str">
        <f t="shared" si="6"/>
        <v>CELR</v>
      </c>
      <c r="E214" t="str">
        <f t="shared" si="7"/>
        <v xml:space="preserve">Celer Network </v>
      </c>
      <c r="F214" s="3">
        <v>131673048</v>
      </c>
    </row>
    <row r="215" spans="1:6" x14ac:dyDescent="0.25">
      <c r="A215">
        <v>214</v>
      </c>
      <c r="B215" s="5" t="s">
        <v>427</v>
      </c>
      <c r="C215" s="6" t="s">
        <v>428</v>
      </c>
      <c r="D215" t="str">
        <f t="shared" si="6"/>
        <v>SLP</v>
      </c>
      <c r="E215" t="str">
        <f t="shared" si="7"/>
        <v xml:space="preserve">Smooth Love Potion </v>
      </c>
      <c r="F215" s="3">
        <v>131320776</v>
      </c>
    </row>
    <row r="216" spans="1:6" x14ac:dyDescent="0.25">
      <c r="A216">
        <v>215</v>
      </c>
      <c r="B216" s="5" t="s">
        <v>429</v>
      </c>
      <c r="C216" s="6" t="s">
        <v>430</v>
      </c>
      <c r="D216" t="str">
        <f t="shared" si="6"/>
        <v>MC</v>
      </c>
      <c r="E216" t="str">
        <f t="shared" si="7"/>
        <v xml:space="preserve">Merit Circle </v>
      </c>
      <c r="F216" s="3">
        <v>130222576</v>
      </c>
    </row>
    <row r="217" spans="1:6" x14ac:dyDescent="0.25">
      <c r="A217">
        <v>216</v>
      </c>
      <c r="B217" s="5" t="s">
        <v>431</v>
      </c>
      <c r="C217" s="6" t="s">
        <v>432</v>
      </c>
      <c r="D217" t="str">
        <f t="shared" si="6"/>
        <v>ALI16876</v>
      </c>
      <c r="E217" t="str">
        <f t="shared" si="7"/>
        <v xml:space="preserve">Artificial Liquid Intelligence </v>
      </c>
      <c r="F217" s="3">
        <v>129822800</v>
      </c>
    </row>
    <row r="218" spans="1:6" x14ac:dyDescent="0.25">
      <c r="A218">
        <v>217</v>
      </c>
      <c r="B218" s="5" t="s">
        <v>433</v>
      </c>
      <c r="C218" s="6" t="s">
        <v>434</v>
      </c>
      <c r="D218" t="str">
        <f t="shared" si="6"/>
        <v>NFT9816</v>
      </c>
      <c r="E218" t="str">
        <f t="shared" si="7"/>
        <v xml:space="preserve">APENFT </v>
      </c>
      <c r="F218" s="3">
        <v>129231024</v>
      </c>
    </row>
    <row r="219" spans="1:6" x14ac:dyDescent="0.25">
      <c r="A219">
        <v>218</v>
      </c>
      <c r="B219" s="5" t="s">
        <v>435</v>
      </c>
      <c r="C219" s="6" t="s">
        <v>436</v>
      </c>
      <c r="D219" t="str">
        <f t="shared" si="6"/>
        <v>KNC</v>
      </c>
      <c r="E219" t="str">
        <f t="shared" si="7"/>
        <v xml:space="preserve">Kyber Network Crystal v2 </v>
      </c>
      <c r="F219" s="3">
        <v>129002752</v>
      </c>
    </row>
    <row r="220" spans="1:6" x14ac:dyDescent="0.25">
      <c r="A220">
        <v>219</v>
      </c>
      <c r="B220" s="5" t="s">
        <v>437</v>
      </c>
      <c r="C220" s="6" t="s">
        <v>438</v>
      </c>
      <c r="D220" t="str">
        <f t="shared" si="6"/>
        <v>RBN</v>
      </c>
      <c r="E220" t="str">
        <f t="shared" si="7"/>
        <v xml:space="preserve">Ribbon Finance </v>
      </c>
      <c r="F220" s="3">
        <v>127450624</v>
      </c>
    </row>
    <row r="221" spans="1:6" x14ac:dyDescent="0.25">
      <c r="A221">
        <v>220</v>
      </c>
      <c r="B221" s="5" t="s">
        <v>439</v>
      </c>
      <c r="C221" s="6" t="s">
        <v>440</v>
      </c>
      <c r="D221" t="str">
        <f t="shared" si="6"/>
        <v>SCRT</v>
      </c>
      <c r="E221" t="str">
        <f t="shared" si="7"/>
        <v xml:space="preserve">Secret </v>
      </c>
      <c r="F221" s="3">
        <v>126026912</v>
      </c>
    </row>
    <row r="222" spans="1:6" x14ac:dyDescent="0.25">
      <c r="A222">
        <v>221</v>
      </c>
      <c r="B222" s="5" t="s">
        <v>441</v>
      </c>
      <c r="C222" s="6" t="s">
        <v>442</v>
      </c>
      <c r="D222" t="str">
        <f t="shared" si="6"/>
        <v>CFX</v>
      </c>
      <c r="E222" t="str">
        <f t="shared" si="7"/>
        <v xml:space="preserve">Conflux </v>
      </c>
      <c r="F222" s="3">
        <v>124127528</v>
      </c>
    </row>
    <row r="223" spans="1:6" x14ac:dyDescent="0.25">
      <c r="A223">
        <v>222</v>
      </c>
      <c r="B223" s="5" t="s">
        <v>443</v>
      </c>
      <c r="C223" s="6" t="s">
        <v>444</v>
      </c>
      <c r="D223" t="str">
        <f t="shared" si="6"/>
        <v>CKB</v>
      </c>
      <c r="E223" t="str">
        <f t="shared" si="7"/>
        <v xml:space="preserve">Nervos Network </v>
      </c>
      <c r="F223" s="3">
        <v>123737760</v>
      </c>
    </row>
    <row r="224" spans="1:6" x14ac:dyDescent="0.25">
      <c r="A224">
        <v>223</v>
      </c>
      <c r="B224" s="5" t="s">
        <v>445</v>
      </c>
      <c r="C224" s="6" t="s">
        <v>446</v>
      </c>
      <c r="D224" t="str">
        <f t="shared" si="6"/>
        <v>PLA7461</v>
      </c>
      <c r="E224" t="str">
        <f t="shared" si="7"/>
        <v xml:space="preserve">PlayDapp </v>
      </c>
      <c r="F224" s="3">
        <v>123244480</v>
      </c>
    </row>
    <row r="225" spans="1:6" x14ac:dyDescent="0.25">
      <c r="A225">
        <v>224</v>
      </c>
      <c r="B225" s="5" t="s">
        <v>447</v>
      </c>
      <c r="C225" s="6" t="s">
        <v>448</v>
      </c>
      <c r="D225" t="str">
        <f t="shared" si="6"/>
        <v>CTC</v>
      </c>
      <c r="E225" t="str">
        <f t="shared" si="7"/>
        <v xml:space="preserve">Creditcoin </v>
      </c>
      <c r="F225" s="3">
        <v>121915088</v>
      </c>
    </row>
    <row r="226" spans="1:6" x14ac:dyDescent="0.25">
      <c r="A226">
        <v>225</v>
      </c>
      <c r="B226" s="5" t="s">
        <v>449</v>
      </c>
      <c r="C226" s="6" t="s">
        <v>450</v>
      </c>
      <c r="D226" t="str">
        <f t="shared" si="6"/>
        <v>LSK</v>
      </c>
      <c r="E226" t="str">
        <f t="shared" si="7"/>
        <v xml:space="preserve">Lisk </v>
      </c>
      <c r="F226" s="3">
        <v>118569496</v>
      </c>
    </row>
    <row r="227" spans="1:6" x14ac:dyDescent="0.25">
      <c r="A227">
        <v>226</v>
      </c>
      <c r="B227" s="5" t="s">
        <v>451</v>
      </c>
      <c r="C227" s="6" t="s">
        <v>452</v>
      </c>
      <c r="D227" t="str">
        <f t="shared" si="6"/>
        <v>PUNDIX</v>
      </c>
      <c r="E227" t="str">
        <f t="shared" si="7"/>
        <v xml:space="preserve">Pundi X (New) </v>
      </c>
      <c r="F227" s="3">
        <v>118011432</v>
      </c>
    </row>
    <row r="228" spans="1:6" x14ac:dyDescent="0.25">
      <c r="A228">
        <v>227</v>
      </c>
      <c r="B228" s="5" t="s">
        <v>453</v>
      </c>
      <c r="C228" s="6" t="s">
        <v>454</v>
      </c>
      <c r="D228" t="str">
        <f t="shared" si="6"/>
        <v>ANT</v>
      </c>
      <c r="E228" t="str">
        <f t="shared" si="7"/>
        <v xml:space="preserve">Aragon </v>
      </c>
      <c r="F228" s="3">
        <v>116823056</v>
      </c>
    </row>
    <row r="229" spans="1:6" x14ac:dyDescent="0.25">
      <c r="A229">
        <v>228</v>
      </c>
      <c r="B229" s="5" t="s">
        <v>455</v>
      </c>
      <c r="C229" s="6" t="s">
        <v>456</v>
      </c>
      <c r="D229" t="str">
        <f t="shared" si="6"/>
        <v>NU</v>
      </c>
      <c r="E229" t="str">
        <f t="shared" si="7"/>
        <v xml:space="preserve">NuCypher </v>
      </c>
      <c r="F229" s="3">
        <v>116573560</v>
      </c>
    </row>
    <row r="230" spans="1:6" x14ac:dyDescent="0.25">
      <c r="A230">
        <v>229</v>
      </c>
      <c r="B230" s="5" t="s">
        <v>457</v>
      </c>
      <c r="C230" s="6" t="s">
        <v>458</v>
      </c>
      <c r="D230" t="str">
        <f t="shared" si="6"/>
        <v>CHR</v>
      </c>
      <c r="E230" t="str">
        <f t="shared" si="7"/>
        <v xml:space="preserve">Chromia </v>
      </c>
      <c r="F230" s="3">
        <v>116266304</v>
      </c>
    </row>
    <row r="231" spans="1:6" x14ac:dyDescent="0.25">
      <c r="A231">
        <v>230</v>
      </c>
      <c r="B231" s="5" t="s">
        <v>459</v>
      </c>
      <c r="C231" s="6" t="s">
        <v>460</v>
      </c>
      <c r="D231" t="str">
        <f t="shared" si="6"/>
        <v>XNO</v>
      </c>
      <c r="E231" t="str">
        <f t="shared" si="7"/>
        <v xml:space="preserve">Nano </v>
      </c>
      <c r="F231" s="3">
        <v>115957360</v>
      </c>
    </row>
    <row r="232" spans="1:6" x14ac:dyDescent="0.25">
      <c r="A232">
        <v>231</v>
      </c>
      <c r="B232" s="5" t="s">
        <v>461</v>
      </c>
      <c r="C232" s="6" t="s">
        <v>462</v>
      </c>
      <c r="D232" t="str">
        <f t="shared" si="6"/>
        <v>VGX</v>
      </c>
      <c r="E232" t="str">
        <f t="shared" si="7"/>
        <v xml:space="preserve">Voyager Token </v>
      </c>
      <c r="F232" s="3">
        <v>115509624</v>
      </c>
    </row>
    <row r="233" spans="1:6" x14ac:dyDescent="0.25">
      <c r="A233">
        <v>232</v>
      </c>
      <c r="B233" s="5" t="s">
        <v>463</v>
      </c>
      <c r="C233" s="6" t="s">
        <v>464</v>
      </c>
      <c r="D233" t="str">
        <f t="shared" si="6"/>
        <v>TRIBE</v>
      </c>
      <c r="E233" t="str">
        <f t="shared" si="7"/>
        <v xml:space="preserve">Tribe </v>
      </c>
      <c r="F233" s="3">
        <v>114287288</v>
      </c>
    </row>
    <row r="234" spans="1:6" x14ac:dyDescent="0.25">
      <c r="A234">
        <v>233</v>
      </c>
      <c r="B234" s="5" t="s">
        <v>465</v>
      </c>
      <c r="C234" s="6" t="s">
        <v>466</v>
      </c>
      <c r="D234" t="str">
        <f t="shared" si="6"/>
        <v>COTI</v>
      </c>
      <c r="E234" t="str">
        <f t="shared" si="7"/>
        <v xml:space="preserve">COTI </v>
      </c>
      <c r="F234" s="3">
        <v>113183808</v>
      </c>
    </row>
    <row r="235" spans="1:6" x14ac:dyDescent="0.25">
      <c r="A235">
        <v>234</v>
      </c>
      <c r="B235" s="5" t="s">
        <v>467</v>
      </c>
      <c r="C235" s="6" t="s">
        <v>468</v>
      </c>
      <c r="D235" t="str">
        <f t="shared" si="6"/>
        <v>GAL11877</v>
      </c>
      <c r="E235" t="str">
        <f t="shared" si="7"/>
        <v xml:space="preserve">Galxe </v>
      </c>
      <c r="F235" s="3">
        <v>112475832</v>
      </c>
    </row>
    <row r="236" spans="1:6" x14ac:dyDescent="0.25">
      <c r="A236">
        <v>235</v>
      </c>
      <c r="B236" s="5" t="s">
        <v>469</v>
      </c>
      <c r="C236" s="6" t="s">
        <v>470</v>
      </c>
      <c r="D236" t="str">
        <f t="shared" si="6"/>
        <v>SYN12147</v>
      </c>
      <c r="E236" t="str">
        <f t="shared" si="7"/>
        <v xml:space="preserve">Synapse </v>
      </c>
      <c r="F236" s="3">
        <v>112328344</v>
      </c>
    </row>
    <row r="237" spans="1:6" x14ac:dyDescent="0.25">
      <c r="A237">
        <v>236</v>
      </c>
      <c r="B237" s="5" t="s">
        <v>471</v>
      </c>
      <c r="C237" s="6" t="s">
        <v>472</v>
      </c>
      <c r="D237" t="str">
        <f t="shared" si="6"/>
        <v>API3</v>
      </c>
      <c r="E237" t="str">
        <f t="shared" si="7"/>
        <v xml:space="preserve">API3 </v>
      </c>
      <c r="F237" s="3">
        <v>111587824</v>
      </c>
    </row>
    <row r="238" spans="1:6" x14ac:dyDescent="0.25">
      <c r="A238">
        <v>237</v>
      </c>
      <c r="B238" s="5" t="s">
        <v>473</v>
      </c>
      <c r="C238" s="6" t="s">
        <v>474</v>
      </c>
      <c r="D238" t="str">
        <f t="shared" si="6"/>
        <v>MED</v>
      </c>
      <c r="E238" t="str">
        <f t="shared" si="7"/>
        <v xml:space="preserve">MediBloc </v>
      </c>
      <c r="F238" s="3">
        <v>110244568</v>
      </c>
    </row>
    <row r="239" spans="1:6" x14ac:dyDescent="0.25">
      <c r="A239">
        <v>238</v>
      </c>
      <c r="B239" s="5" t="s">
        <v>475</v>
      </c>
      <c r="C239" s="6" t="s">
        <v>476</v>
      </c>
      <c r="D239" t="str">
        <f t="shared" si="6"/>
        <v>GTC10052</v>
      </c>
      <c r="E239" t="str">
        <f t="shared" si="7"/>
        <v xml:space="preserve">Gitcoin </v>
      </c>
      <c r="F239" s="3">
        <v>110080744</v>
      </c>
    </row>
    <row r="240" spans="1:6" x14ac:dyDescent="0.25">
      <c r="A240">
        <v>239</v>
      </c>
      <c r="B240" s="5" t="s">
        <v>477</v>
      </c>
      <c r="C240" s="6" t="s">
        <v>478</v>
      </c>
      <c r="D240" t="str">
        <f t="shared" si="6"/>
        <v>REQ</v>
      </c>
      <c r="E240" t="str">
        <f t="shared" si="7"/>
        <v xml:space="preserve">Request </v>
      </c>
      <c r="F240" s="3">
        <v>108657656</v>
      </c>
    </row>
    <row r="241" spans="1:6" x14ac:dyDescent="0.25">
      <c r="A241">
        <v>240</v>
      </c>
      <c r="B241" s="5" t="s">
        <v>479</v>
      </c>
      <c r="C241" s="6" t="s">
        <v>480</v>
      </c>
      <c r="D241" t="str">
        <f t="shared" si="6"/>
        <v>WEVER</v>
      </c>
      <c r="E241" t="str">
        <f t="shared" si="7"/>
        <v xml:space="preserve">Wrapped Everscale </v>
      </c>
      <c r="F241" s="3">
        <v>108694376</v>
      </c>
    </row>
    <row r="242" spans="1:6" x14ac:dyDescent="0.25">
      <c r="A242">
        <v>241</v>
      </c>
      <c r="B242" s="5" t="s">
        <v>481</v>
      </c>
      <c r="C242" s="6" t="s">
        <v>482</v>
      </c>
      <c r="D242" t="str">
        <f t="shared" si="6"/>
        <v>ALPHA</v>
      </c>
      <c r="E242" t="str">
        <f t="shared" si="7"/>
        <v xml:space="preserve">Alpha Venture DAO </v>
      </c>
      <c r="F242" s="3">
        <v>108535144</v>
      </c>
    </row>
    <row r="243" spans="1:6" x14ac:dyDescent="0.25">
      <c r="A243">
        <v>242</v>
      </c>
      <c r="B243" s="5" t="s">
        <v>483</v>
      </c>
      <c r="C243" s="6" t="s">
        <v>484</v>
      </c>
      <c r="D243" t="str">
        <f t="shared" si="6"/>
        <v>PYR</v>
      </c>
      <c r="E243" t="str">
        <f t="shared" si="7"/>
        <v xml:space="preserve">Vulcan Forged PYR </v>
      </c>
      <c r="F243" s="3">
        <v>107306720</v>
      </c>
    </row>
    <row r="244" spans="1:6" x14ac:dyDescent="0.25">
      <c r="A244">
        <v>243</v>
      </c>
      <c r="B244" s="5" t="s">
        <v>485</v>
      </c>
      <c r="C244" s="6" t="s">
        <v>486</v>
      </c>
      <c r="D244" t="str">
        <f t="shared" si="6"/>
        <v>CVC</v>
      </c>
      <c r="E244" t="str">
        <f t="shared" si="7"/>
        <v xml:space="preserve">Civic </v>
      </c>
      <c r="F244" s="3">
        <v>106085096</v>
      </c>
    </row>
    <row r="245" spans="1:6" x14ac:dyDescent="0.25">
      <c r="A245">
        <v>244</v>
      </c>
      <c r="B245" s="5" t="s">
        <v>487</v>
      </c>
      <c r="C245" s="6" t="s">
        <v>488</v>
      </c>
      <c r="D245" t="str">
        <f t="shared" si="6"/>
        <v>ERG</v>
      </c>
      <c r="E245" t="str">
        <f t="shared" si="7"/>
        <v xml:space="preserve">Ergo </v>
      </c>
      <c r="F245" s="3">
        <v>104287016</v>
      </c>
    </row>
    <row r="246" spans="1:6" x14ac:dyDescent="0.25">
      <c r="A246">
        <v>245</v>
      </c>
      <c r="B246" s="5" t="s">
        <v>489</v>
      </c>
      <c r="C246" s="6" t="s">
        <v>490</v>
      </c>
      <c r="D246" t="str">
        <f t="shared" si="6"/>
        <v>VUSDC</v>
      </c>
      <c r="E246" t="str">
        <f t="shared" si="7"/>
        <v xml:space="preserve">Venus USDC </v>
      </c>
      <c r="F246" s="3">
        <v>104162208</v>
      </c>
    </row>
    <row r="247" spans="1:6" x14ac:dyDescent="0.25">
      <c r="A247">
        <v>246</v>
      </c>
      <c r="B247" s="5" t="s">
        <v>491</v>
      </c>
      <c r="C247" s="6" t="s">
        <v>492</v>
      </c>
      <c r="D247" t="str">
        <f t="shared" si="6"/>
        <v>CEEK</v>
      </c>
      <c r="E247" t="str">
        <f t="shared" si="7"/>
        <v xml:space="preserve">CEEK VR </v>
      </c>
      <c r="F247" s="3">
        <v>103939904</v>
      </c>
    </row>
    <row r="248" spans="1:6" x14ac:dyDescent="0.25">
      <c r="A248">
        <v>247</v>
      </c>
      <c r="B248" s="5" t="s">
        <v>493</v>
      </c>
      <c r="C248" s="6" t="s">
        <v>494</v>
      </c>
      <c r="D248" t="str">
        <f t="shared" si="6"/>
        <v>POLYX</v>
      </c>
      <c r="E248" t="str">
        <f t="shared" si="7"/>
        <v xml:space="preserve">Polymesh </v>
      </c>
      <c r="F248" s="3">
        <v>102714776</v>
      </c>
    </row>
    <row r="249" spans="1:6" x14ac:dyDescent="0.25">
      <c r="A249">
        <v>248</v>
      </c>
      <c r="B249" s="5" t="s">
        <v>495</v>
      </c>
      <c r="C249" s="6" t="s">
        <v>496</v>
      </c>
      <c r="D249" t="str">
        <f t="shared" si="6"/>
        <v>BAND</v>
      </c>
      <c r="E249" t="str">
        <f t="shared" si="7"/>
        <v xml:space="preserve">Band Protocol </v>
      </c>
      <c r="F249" s="3">
        <v>102605848</v>
      </c>
    </row>
    <row r="250" spans="1:6" x14ac:dyDescent="0.25">
      <c r="A250">
        <v>249</v>
      </c>
      <c r="B250" s="5" t="s">
        <v>497</v>
      </c>
      <c r="C250" s="6" t="s">
        <v>498</v>
      </c>
      <c r="D250" t="str">
        <f t="shared" si="6"/>
        <v>SRM</v>
      </c>
      <c r="E250" t="str">
        <f t="shared" si="7"/>
        <v xml:space="preserve">Serum </v>
      </c>
      <c r="F250" s="3">
        <v>102001768</v>
      </c>
    </row>
    <row r="251" spans="1:6" x14ac:dyDescent="0.25">
      <c r="A251">
        <v>250</v>
      </c>
      <c r="B251" s="5" t="s">
        <v>499</v>
      </c>
      <c r="C251" s="6" t="s">
        <v>500</v>
      </c>
      <c r="D251" t="str">
        <f t="shared" si="6"/>
        <v>SNT</v>
      </c>
      <c r="E251" t="str">
        <f t="shared" si="7"/>
        <v xml:space="preserve">Status </v>
      </c>
      <c r="F251" s="3">
        <v>100604872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70275-B97B-4A22-9D12-518253DE51C0}">
  <dimension ref="A1:B49"/>
  <sheetViews>
    <sheetView tabSelected="1" workbookViewId="0">
      <selection activeCell="E7" sqref="E7"/>
    </sheetView>
  </sheetViews>
  <sheetFormatPr defaultRowHeight="15" x14ac:dyDescent="0.25"/>
  <cols>
    <col min="2" max="2" width="20.85546875" customWidth="1"/>
  </cols>
  <sheetData>
    <row r="1" spans="1:2" x14ac:dyDescent="0.25">
      <c r="A1" t="s">
        <v>503</v>
      </c>
      <c r="B1" t="s">
        <v>504</v>
      </c>
    </row>
    <row r="2" spans="1:2" x14ac:dyDescent="0.25">
      <c r="A2" t="s">
        <v>15</v>
      </c>
      <c r="B2" s="7">
        <f>INDEX(Mcap!$B$2:$F$251,MATCH(Selected!A2,Mcap!$B$2:$B$251,0),5)/1000000</f>
        <v>13062.21056</v>
      </c>
    </row>
    <row r="3" spans="1:2" x14ac:dyDescent="0.25">
      <c r="A3" t="s">
        <v>453</v>
      </c>
      <c r="B3" s="7">
        <f>INDEX(Mcap!$B$2:$F$251,MATCH(Selected!A3,Mcap!$B$2:$B$251,0),5)/1000000</f>
        <v>116.82305599999999</v>
      </c>
    </row>
    <row r="4" spans="1:2" x14ac:dyDescent="0.25">
      <c r="A4" t="s">
        <v>219</v>
      </c>
      <c r="B4" s="7">
        <f>INDEX(Mcap!$B$2:$F$251,MATCH(Selected!A4,Mcap!$B$2:$B$251,0),5)/1000000</f>
        <v>379.77369599999997</v>
      </c>
    </row>
    <row r="5" spans="1:2" x14ac:dyDescent="0.25">
      <c r="A5" t="s">
        <v>59</v>
      </c>
      <c r="B5" s="7">
        <f>INDEX(Mcap!$B$2:$F$251,MATCH(Selected!A5,Mcap!$B$2:$B$251,0),5)/1000000</f>
        <v>2555.696128</v>
      </c>
    </row>
    <row r="6" spans="1:2" x14ac:dyDescent="0.25">
      <c r="A6" t="s">
        <v>9</v>
      </c>
      <c r="B6" s="7">
        <f>INDEX(Mcap!$B$2:$F$251,MATCH(Selected!A6,Mcap!$B$2:$B$251,0),5)/1000000</f>
        <v>48486.219775999998</v>
      </c>
    </row>
    <row r="7" spans="1:2" x14ac:dyDescent="0.25">
      <c r="A7" t="s">
        <v>3</v>
      </c>
      <c r="B7" s="7">
        <f>INDEX(Mcap!$B$2:$F$251,MATCH(Selected!A7,Mcap!$B$2:$B$251,0),5)/1000000</f>
        <v>447589.810176</v>
      </c>
    </row>
    <row r="8" spans="1:2" x14ac:dyDescent="0.25">
      <c r="A8" t="s">
        <v>267</v>
      </c>
      <c r="B8" s="7">
        <f>INDEX(Mcap!$B$2:$F$251,MATCH(Selected!A8,Mcap!$B$2:$B$251,0),5)/1000000</f>
        <v>293.45779199999998</v>
      </c>
    </row>
    <row r="9" spans="1:2" x14ac:dyDescent="0.25">
      <c r="A9" t="s">
        <v>485</v>
      </c>
      <c r="B9" s="7">
        <f>INDEX(Mcap!$B$2:$F$251,MATCH(Selected!A9,Mcap!$B$2:$B$251,0),5)/1000000</f>
        <v>106.08509599999999</v>
      </c>
    </row>
    <row r="10" spans="1:2" x14ac:dyDescent="0.25">
      <c r="A10" t="s">
        <v>161</v>
      </c>
      <c r="B10" s="7">
        <f>INDEX(Mcap!$B$2:$F$251,MATCH(Selected!A10,Mcap!$B$2:$B$251,0),5)/1000000</f>
        <v>621.69964800000002</v>
      </c>
    </row>
    <row r="11" spans="1:2" x14ac:dyDescent="0.25">
      <c r="A11" t="s">
        <v>237</v>
      </c>
      <c r="B11" s="7">
        <f>INDEX(Mcap!$B$2:$F$251,MATCH(Selected!A11,Mcap!$B$2:$B$251,0),5)/1000000</f>
        <v>336.718592</v>
      </c>
    </row>
    <row r="12" spans="1:2" x14ac:dyDescent="0.25">
      <c r="A12" t="s">
        <v>371</v>
      </c>
      <c r="B12" s="7">
        <f>INDEX(Mcap!$B$2:$F$251,MATCH(Selected!A12,Mcap!$B$2:$B$251,0),5)/1000000</f>
        <v>167.92699200000001</v>
      </c>
    </row>
    <row r="13" spans="1:2" x14ac:dyDescent="0.25">
      <c r="A13" t="s">
        <v>17</v>
      </c>
      <c r="B13" s="7">
        <f>INDEX(Mcap!$B$2:$F$251,MATCH(Selected!A13,Mcap!$B$2:$B$251,0),5)/1000000</f>
        <v>11374.21824</v>
      </c>
    </row>
    <row r="14" spans="1:2" x14ac:dyDescent="0.25">
      <c r="A14" t="s">
        <v>195</v>
      </c>
      <c r="B14" s="7">
        <f>INDEX(Mcap!$B$2:$F$251,MATCH(Selected!A14,Mcap!$B$2:$B$251,0),5)/1000000</f>
        <v>440.09123199999999</v>
      </c>
    </row>
    <row r="15" spans="1:2" x14ac:dyDescent="0.25">
      <c r="A15" t="s">
        <v>97</v>
      </c>
      <c r="B15" s="7">
        <f>INDEX(Mcap!$B$2:$F$251,MATCH(Selected!A15,Mcap!$B$2:$B$251,0),5)/1000000</f>
        <v>1157.710464</v>
      </c>
    </row>
    <row r="16" spans="1:2" x14ac:dyDescent="0.25">
      <c r="A16" t="s">
        <v>487</v>
      </c>
      <c r="B16" s="7">
        <f>INDEX(Mcap!$B$2:$F$251,MATCH(Selected!A16,Mcap!$B$2:$B$251,0),5)/1000000</f>
        <v>104.28701599999999</v>
      </c>
    </row>
    <row r="17" spans="1:2" x14ac:dyDescent="0.25">
      <c r="A17" t="s">
        <v>53</v>
      </c>
      <c r="B17" s="7">
        <f>INDEX(Mcap!$B$2:$F$251,MATCH(Selected!A17,Mcap!$B$2:$B$251,0),5)/1000000</f>
        <v>3038.733056</v>
      </c>
    </row>
    <row r="18" spans="1:2" x14ac:dyDescent="0.25">
      <c r="A18" t="s">
        <v>5</v>
      </c>
      <c r="B18" s="7">
        <f>INDEX(Mcap!$B$2:$F$251,MATCH(Selected!A18,Mcap!$B$2:$B$251,0),5)/1000000</f>
        <v>194947.49798399999</v>
      </c>
    </row>
    <row r="19" spans="1:2" x14ac:dyDescent="0.25">
      <c r="A19" t="s">
        <v>307</v>
      </c>
      <c r="B19" s="7">
        <f>INDEX(Mcap!$B$2:$F$251,MATCH(Selected!A19,Mcap!$B$2:$B$251,0),5)/1000000</f>
        <v>236.052368</v>
      </c>
    </row>
    <row r="20" spans="1:2" x14ac:dyDescent="0.25">
      <c r="A20" t="s">
        <v>273</v>
      </c>
      <c r="B20" s="7">
        <f>INDEX(Mcap!$B$2:$F$251,MATCH(Selected!A20,Mcap!$B$2:$B$251,0),5)/1000000</f>
        <v>285.44351999999998</v>
      </c>
    </row>
    <row r="21" spans="1:2" x14ac:dyDescent="0.25">
      <c r="A21" t="s">
        <v>337</v>
      </c>
      <c r="B21" s="7">
        <f>INDEX(Mcap!$B$2:$F$251,MATCH(Selected!A21,Mcap!$B$2:$B$251,0),5)/1000000</f>
        <v>196.96172799999999</v>
      </c>
    </row>
    <row r="22" spans="1:2" x14ac:dyDescent="0.25">
      <c r="A22" t="s">
        <v>129</v>
      </c>
      <c r="B22" s="7">
        <f>INDEX(Mcap!$B$2:$F$251,MATCH(Selected!A22,Mcap!$B$2:$B$251,0),5)/1000000</f>
        <v>807.328576</v>
      </c>
    </row>
    <row r="23" spans="1:2" x14ac:dyDescent="0.25">
      <c r="A23" t="s">
        <v>47</v>
      </c>
      <c r="B23" s="7">
        <f>INDEX(Mcap!$B$2:$F$251,MATCH(Selected!A23,Mcap!$B$2:$B$251,0),5)/1000000</f>
        <v>3574.5267199999998</v>
      </c>
    </row>
    <row r="24" spans="1:2" x14ac:dyDescent="0.25">
      <c r="A24" t="s">
        <v>191</v>
      </c>
      <c r="B24" s="7">
        <f>INDEX(Mcap!$B$2:$F$251,MATCH(Selected!A24,Mcap!$B$2:$B$251,0),5)/1000000</f>
        <v>452.35007999999999</v>
      </c>
    </row>
    <row r="25" spans="1:2" x14ac:dyDescent="0.25">
      <c r="A25" t="s">
        <v>449</v>
      </c>
      <c r="B25" s="7">
        <f>INDEX(Mcap!$B$2:$F$251,MATCH(Selected!A25,Mcap!$B$2:$B$251,0),5)/1000000</f>
        <v>118.569496</v>
      </c>
    </row>
    <row r="26" spans="1:2" x14ac:dyDescent="0.25">
      <c r="A26" t="s">
        <v>25</v>
      </c>
      <c r="B26" s="7">
        <f>INDEX(Mcap!$B$2:$F$251,MATCH(Selected!A26,Mcap!$B$2:$B$251,0),5)/1000000</f>
        <v>6637.9550719999997</v>
      </c>
    </row>
    <row r="27" spans="1:2" x14ac:dyDescent="0.25">
      <c r="A27" t="s">
        <v>85</v>
      </c>
      <c r="B27" s="7">
        <f>INDEX(Mcap!$B$2:$F$251,MATCH(Selected!A27,Mcap!$B$2:$B$251,0),5)/1000000</f>
        <v>1414.182016</v>
      </c>
    </row>
    <row r="28" spans="1:2" x14ac:dyDescent="0.25">
      <c r="A28" t="s">
        <v>155</v>
      </c>
      <c r="B28" s="7">
        <f>INDEX(Mcap!$B$2:$F$251,MATCH(Selected!A28,Mcap!$B$2:$B$251,0),5)/1000000</f>
        <v>635.41459199999997</v>
      </c>
    </row>
    <row r="29" spans="1:2" x14ac:dyDescent="0.25">
      <c r="A29" t="s">
        <v>173</v>
      </c>
      <c r="B29" s="7">
        <f>INDEX(Mcap!$B$2:$F$251,MATCH(Selected!A29,Mcap!$B$2:$B$251,0),5)/1000000</f>
        <v>565.09036800000001</v>
      </c>
    </row>
    <row r="30" spans="1:2" x14ac:dyDescent="0.25">
      <c r="A30" t="s">
        <v>333</v>
      </c>
      <c r="B30" s="7">
        <f>INDEX(Mcap!$B$2:$F$251,MATCH(Selected!A30,Mcap!$B$2:$B$251,0),5)/1000000</f>
        <v>199.93904000000001</v>
      </c>
    </row>
    <row r="31" spans="1:2" x14ac:dyDescent="0.25">
      <c r="A31" t="s">
        <v>283</v>
      </c>
      <c r="B31" s="7">
        <f>INDEX(Mcap!$B$2:$F$251,MATCH(Selected!A31,Mcap!$B$2:$B$251,0),5)/1000000</f>
        <v>277.664672</v>
      </c>
    </row>
    <row r="32" spans="1:2" x14ac:dyDescent="0.25">
      <c r="A32" t="s">
        <v>477</v>
      </c>
      <c r="B32" s="7">
        <f>INDEX(Mcap!$B$2:$F$251,MATCH(Selected!A32,Mcap!$B$2:$B$251,0),5)/1000000</f>
        <v>108.657656</v>
      </c>
    </row>
    <row r="33" spans="1:2" x14ac:dyDescent="0.25">
      <c r="A33" t="s">
        <v>413</v>
      </c>
      <c r="B33" s="7">
        <f>INDEX(Mcap!$B$2:$F$251,MATCH(Selected!A33,Mcap!$B$2:$B$251,0),5)/1000000</f>
        <v>137.76081600000001</v>
      </c>
    </row>
    <row r="34" spans="1:2" x14ac:dyDescent="0.25">
      <c r="A34" t="s">
        <v>377</v>
      </c>
      <c r="B34" s="7">
        <f>INDEX(Mcap!$B$2:$F$251,MATCH(Selected!A34,Mcap!$B$2:$B$251,0),5)/1000000</f>
        <v>163.00219200000001</v>
      </c>
    </row>
    <row r="35" spans="1:2" x14ac:dyDescent="0.25">
      <c r="A35" t="s">
        <v>499</v>
      </c>
      <c r="B35" s="7">
        <f>INDEX(Mcap!$B$2:$F$251,MATCH(Selected!A35,Mcap!$B$2:$B$251,0),5)/1000000</f>
        <v>100.604872</v>
      </c>
    </row>
    <row r="36" spans="1:2" x14ac:dyDescent="0.25">
      <c r="A36" t="s">
        <v>391</v>
      </c>
      <c r="B36" s="7">
        <f>INDEX(Mcap!$B$2:$F$251,MATCH(Selected!A36,Mcap!$B$2:$B$251,0),5)/1000000</f>
        <v>151.36777599999999</v>
      </c>
    </row>
    <row r="37" spans="1:2" x14ac:dyDescent="0.25">
      <c r="A37" t="s">
        <v>421</v>
      </c>
      <c r="B37" s="7">
        <f>INDEX(Mcap!$B$2:$F$251,MATCH(Selected!A37,Mcap!$B$2:$B$251,0),5)/1000000</f>
        <v>133.60679999999999</v>
      </c>
    </row>
    <row r="38" spans="1:2" x14ac:dyDescent="0.25">
      <c r="A38" t="s">
        <v>35</v>
      </c>
      <c r="B38" s="7">
        <f>INDEX(Mcap!$B$2:$F$251,MATCH(Selected!A38,Mcap!$B$2:$B$251,0),5)/1000000</f>
        <v>5689.1453439999996</v>
      </c>
    </row>
    <row r="39" spans="1:2" x14ac:dyDescent="0.25">
      <c r="A39" t="s">
        <v>461</v>
      </c>
      <c r="B39" s="7">
        <f>INDEX(Mcap!$B$2:$F$251,MATCH(Selected!A39,Mcap!$B$2:$B$251,0),5)/1000000</f>
        <v>115.509624</v>
      </c>
    </row>
    <row r="40" spans="1:2" x14ac:dyDescent="0.25">
      <c r="A40" t="s">
        <v>279</v>
      </c>
      <c r="B40" s="7">
        <f>INDEX(Mcap!$B$2:$F$251,MATCH(Selected!A40,Mcap!$B$2:$B$251,0),5)/1000000</f>
        <v>277.92105600000002</v>
      </c>
    </row>
    <row r="41" spans="1:2" x14ac:dyDescent="0.25">
      <c r="A41" t="s">
        <v>239</v>
      </c>
      <c r="B41" s="7">
        <f>INDEX(Mcap!$B$2:$F$251,MATCH(Selected!A41,Mcap!$B$2:$B$251,0),5)/1000000</f>
        <v>335.99686400000002</v>
      </c>
    </row>
    <row r="42" spans="1:2" x14ac:dyDescent="0.25">
      <c r="A42" t="s">
        <v>61</v>
      </c>
      <c r="B42" s="7">
        <f>INDEX(Mcap!$B$2:$F$251,MATCH(Selected!A42,Mcap!$B$2:$B$251,0),5)/1000000</f>
        <v>2398.617088</v>
      </c>
    </row>
    <row r="43" spans="1:2" x14ac:dyDescent="0.25">
      <c r="A43" t="s">
        <v>51</v>
      </c>
      <c r="B43" s="7">
        <f>INDEX(Mcap!$B$2:$F$251,MATCH(Selected!A43,Mcap!$B$2:$B$251,0),5)/1000000</f>
        <v>3350.2704640000002</v>
      </c>
    </row>
    <row r="44" spans="1:2" x14ac:dyDescent="0.25">
      <c r="A44" t="s">
        <v>459</v>
      </c>
      <c r="B44" s="7">
        <f>INDEX(Mcap!$B$2:$F$251,MATCH(Selected!A44,Mcap!$B$2:$B$251,0),5)/1000000</f>
        <v>115.95735999999999</v>
      </c>
    </row>
    <row r="45" spans="1:2" x14ac:dyDescent="0.25">
      <c r="A45" t="s">
        <v>12</v>
      </c>
      <c r="B45" s="7">
        <f>INDEX(Mcap!$B$2:$F$251,MATCH(Selected!A45,Mcap!$B$2:$B$251,0),5)/1000000</f>
        <v>20442.5216</v>
      </c>
    </row>
    <row r="46" spans="1:2" x14ac:dyDescent="0.25">
      <c r="A46" t="s">
        <v>111</v>
      </c>
      <c r="B46" s="7">
        <f>INDEX(Mcap!$B$2:$F$251,MATCH(Selected!A46,Mcap!$B$2:$B$251,0),5)/1000000</f>
        <v>1013.275072</v>
      </c>
    </row>
    <row r="47" spans="1:2" x14ac:dyDescent="0.25">
      <c r="A47" t="s">
        <v>137</v>
      </c>
      <c r="B47" s="7">
        <f>INDEX(Mcap!$B$2:$F$251,MATCH(Selected!A47,Mcap!$B$2:$B$251,0),5)/1000000</f>
        <v>725.08236799999997</v>
      </c>
    </row>
    <row r="48" spans="1:2" x14ac:dyDescent="0.25">
      <c r="A48" t="s">
        <v>411</v>
      </c>
      <c r="B48" s="7">
        <f>INDEX(Mcap!$B$2:$F$251,MATCH(Selected!A48,Mcap!$B$2:$B$251,0),5)/1000000</f>
        <v>138.442384</v>
      </c>
    </row>
    <row r="49" spans="1:2" x14ac:dyDescent="0.25">
      <c r="A49" t="s">
        <v>351</v>
      </c>
      <c r="B49" s="7">
        <f>INDEX(Mcap!$B$2:$F$251,MATCH(Selected!A49,Mcap!$B$2:$B$251,0),5)/1000000</f>
        <v>185.73284799999999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Mcap</vt:lpstr>
      <vt:lpstr>Selected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Christian</cp:lastModifiedBy>
  <dcterms:created xsi:type="dcterms:W3CDTF">2023-01-30T09:46:45Z</dcterms:created>
  <dcterms:modified xsi:type="dcterms:W3CDTF">2023-04-10T09:39:42Z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484126-3486-41a9-802e-7f1e2277276c_Enabled">
    <vt:lpwstr>true</vt:lpwstr>
  </property>
  <property fmtid="{D5CDD505-2E9C-101B-9397-08002B2CF9AE}" pid="3" name="MSIP_Label_d0484126-3486-41a9-802e-7f1e2277276c_SetDate">
    <vt:lpwstr>2023-01-30T14:41:26Z</vt:lpwstr>
  </property>
  <property fmtid="{D5CDD505-2E9C-101B-9397-08002B2CF9AE}" pid="4" name="MSIP_Label_d0484126-3486-41a9-802e-7f1e2277276c_Method">
    <vt:lpwstr>Standard</vt:lpwstr>
  </property>
  <property fmtid="{D5CDD505-2E9C-101B-9397-08002B2CF9AE}" pid="5" name="MSIP_Label_d0484126-3486-41a9-802e-7f1e2277276c_Name">
    <vt:lpwstr>d0484126-3486-41a9-802e-7f1e2277276c</vt:lpwstr>
  </property>
  <property fmtid="{D5CDD505-2E9C-101B-9397-08002B2CF9AE}" pid="6" name="MSIP_Label_d0484126-3486-41a9-802e-7f1e2277276c_SiteId">
    <vt:lpwstr>eec01f8e-737f-43e3-9ed5-f8a59913bd82</vt:lpwstr>
  </property>
  <property fmtid="{D5CDD505-2E9C-101B-9397-08002B2CF9AE}" pid="7" name="MSIP_Label_d0484126-3486-41a9-802e-7f1e2277276c_ActionId">
    <vt:lpwstr>2e61038c-34b9-4283-a95a-c243b0c5cb8e</vt:lpwstr>
  </property>
  <property fmtid="{D5CDD505-2E9C-101B-9397-08002B2CF9AE}" pid="8" name="MSIP_Label_d0484126-3486-41a9-802e-7f1e2277276c_ContentBits">
    <vt:lpwstr>0</vt:lpwstr>
  </property>
</Properties>
</file>